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.lapolla\OneDrive - INDIRE\Desktop\Bilancio di previsione 2024\"/>
    </mc:Choice>
  </mc:AlternateContent>
  <xr:revisionPtr revIDLastSave="0" documentId="8_{23B8856C-50EF-4F80-B751-A228BB73E064}" xr6:coauthVersionLast="47" xr6:coauthVersionMax="47" xr10:uidLastSave="{00000000-0000-0000-0000-000000000000}"/>
  <bookViews>
    <workbookView xWindow="-110" yWindow="-110" windowWidth="19420" windowHeight="10420" tabRatio="651" activeTab="2" xr2:uid="{00000000-000D-0000-FFFF-FFFF00000000}"/>
  </bookViews>
  <sheets>
    <sheet name="ricerca per la didattica" sheetId="4" r:id="rId1"/>
    <sheet name="prog. comunitari e coll. itern." sheetId="5" r:id="rId2"/>
    <sheet name="Ser.Aff. Gen. 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4" l="1"/>
  <c r="D11" i="4"/>
  <c r="D13" i="5"/>
  <c r="D14" i="5"/>
  <c r="D12" i="5"/>
  <c r="D20" i="4"/>
  <c r="D19" i="4"/>
  <c r="D18" i="4"/>
  <c r="D17" i="4"/>
  <c r="D16" i="4"/>
  <c r="D15" i="4"/>
  <c r="D14" i="4"/>
  <c r="D13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<sst xmlns="http://schemas.openxmlformats.org/spreadsheetml/2006/main" count="216" uniqueCount="137">
  <si>
    <t>PIANO DEGLI INDICATORI E DEI RISULTATI ATTESI DI BILANCIO</t>
  </si>
  <si>
    <t>n. missione</t>
  </si>
  <si>
    <t>missione</t>
  </si>
  <si>
    <t>programma</t>
  </si>
  <si>
    <t>017</t>
  </si>
  <si>
    <t>ricerca e innovazione</t>
  </si>
  <si>
    <t>ricerca per la didattica</t>
  </si>
  <si>
    <t>OBIETTIVO</t>
  </si>
  <si>
    <t>AZIONE</t>
  </si>
  <si>
    <t>INDICATORE</t>
  </si>
  <si>
    <t>TARGET  (al 31.12.2024)</t>
  </si>
  <si>
    <t>DESCRIZIONE</t>
  </si>
  <si>
    <t>TIPOLOGIA</t>
  </si>
  <si>
    <t>METODO DI CALCOLO</t>
  </si>
  <si>
    <t>FONTE DEL DATO</t>
  </si>
  <si>
    <t xml:space="preserve">STRUTTURA 1 </t>
  </si>
  <si>
    <t>STRUTTURA 2</t>
  </si>
  <si>
    <t>STRUTTURA 3</t>
  </si>
  <si>
    <t>STRUTTURA 4</t>
  </si>
  <si>
    <t>STRUTTURA 5</t>
  </si>
  <si>
    <t>STRUTTURA 6</t>
  </si>
  <si>
    <t>Area Tecnologica</t>
  </si>
  <si>
    <t>Migliorare l'offerta formativa della scuola italiana in tutte le forme in cui si attua attraverso l'incremento qualitativo e quantitativo della ricerca educativa</t>
  </si>
  <si>
    <t>Individuare e sviluppare metodologie, strumenti e prodotti relativi a pratiche educative innovative.</t>
  </si>
  <si>
    <t>n°  interventi realizzati</t>
  </si>
  <si>
    <t>l'Insieme dei corsi di formazione, eventi di informazione/formazione, interventi di ricerca</t>
  </si>
  <si>
    <t>indicatore di risultato</t>
  </si>
  <si>
    <t>in relazione ai progetti di ricerca scientifica, istituzionale e di terza missione del PTA 2024</t>
  </si>
  <si>
    <t>INDIRE</t>
  </si>
  <si>
    <t>n. CPIA coinvolti</t>
  </si>
  <si>
    <t>n. dei CPIA coinvolti nelle attività di ricerca educativa progettate da Indire</t>
  </si>
  <si>
    <t>n° scuole coinvolte</t>
  </si>
  <si>
    <t>n. delle istituzioni scolastiche coinvolte nelle attività di ricerca educativa progettate da Indire</t>
  </si>
  <si>
    <t>in relazione ai progetti di ricerca scientifica, istituzionale e di terza missione del PTA 2024 (il totale delle scuole coinvolte nelle attività annuali da Movimenti+progetti)</t>
  </si>
  <si>
    <t>n° insegnanti/dirigenti scolastici coinvolti</t>
  </si>
  <si>
    <t xml:space="preserve">personale della scuola coinvolti sia nelle attività di ricerca che in tutte le attività ad esse correlate </t>
  </si>
  <si>
    <t>Stipulare accordi e convenzioni con enti pubblici e privati</t>
  </si>
  <si>
    <t>n° accordi stipulati</t>
  </si>
  <si>
    <t xml:space="preserve">accordi e convenzioni di collaborazioni scientifiche con istituzioni italiane e internazionali </t>
  </si>
  <si>
    <t xml:space="preserve">Collaborazioni con gli attori istituzionali, economici e sociali del Territorio </t>
  </si>
  <si>
    <t xml:space="preserve">n° collaborazioni/protocolli d'intesa </t>
  </si>
  <si>
    <t>collaborazioni che risultano a livello di attività di ricerca</t>
  </si>
  <si>
    <t>in relazione ai rapporti e le collaborazioni che le strutture di ricerca intrattengono come indicato nel PTA 2024</t>
  </si>
  <si>
    <t>Collaborare con il MIM e altri ministeri persostenere le politiche di sviluppo del sistema di istruzione e  della filliera professionalizzante</t>
  </si>
  <si>
    <t xml:space="preserve">Osservazione, analisi e rappresentazione dei fenomeni relativi alle priorità politiche educative </t>
  </si>
  <si>
    <t>n. monitoraggi/documentazioni</t>
  </si>
  <si>
    <t>n. attività di osservazione, analisi e rappresentazione</t>
  </si>
  <si>
    <t>n. degli Istituti Tecnologici Superiori coinvolti nelle attività di ricerca educativa progettate da Indire</t>
  </si>
  <si>
    <t>in relazione ai progetti di ricerca scientifica, istituzionale e di terza missione del PTA 2024 e aglli affidamenti</t>
  </si>
  <si>
    <t>Monitorare e accompagnare i processi di definizione e revisione della filiera professionalizzante</t>
  </si>
  <si>
    <t>n. interventi/contributi</t>
  </si>
  <si>
    <t>relativi agli ITS,  alle FP e al COVE</t>
  </si>
  <si>
    <t>Diffondere i risultati della ricerca educativa a vantaggio degli 'ambienti di apprendimento', della formazione del personale della scuola e a beneficio della collettività più ampia.</t>
  </si>
  <si>
    <t xml:space="preserve"> Ambienti  e corsi di formazione/accompagnamento dedicati allo sviluppo professionale del personale della scuola (online e in presenza)</t>
  </si>
  <si>
    <t>n. ambienti per la formazione/accompagnamento</t>
  </si>
  <si>
    <t>progetti di formazione/accompagnamento</t>
  </si>
  <si>
    <t>indicatore di risulatato</t>
  </si>
  <si>
    <t>in relazione ai progetti di ricerca scientifica, istituzionale e di terza missione del PTA 2024 e agli affidamenti</t>
  </si>
  <si>
    <t>n. corsi per la formazione/accompagnamento</t>
  </si>
  <si>
    <t>corsi di formazione/accompagnamento</t>
  </si>
  <si>
    <t>n. docenti/dirigenti/altro personale destinatario nelle attività di formazione/accompagnamento</t>
  </si>
  <si>
    <t>personale della scuola coinvolto nelle attività di formazione/accompagnamento</t>
  </si>
  <si>
    <t>Organizzazione e partecipazione  a eventi di divulgazione rivolti alle diverse tipologie di portatori di interesse</t>
  </si>
  <si>
    <t>n° di eventi di divulgazione della ricerca</t>
  </si>
  <si>
    <t>organizzazione e partecipazione a eventi di livello nazionale e internazionale idonei alla divulgazione dei risultati della ricerca</t>
  </si>
  <si>
    <t>In relazione al numero di eventi organizzati per i progetti di ricerca scientifica, istituzionali e di terza missione del PTA 2024 e agli affidamenti</t>
  </si>
  <si>
    <t>n° pubblicazioni</t>
  </si>
  <si>
    <t>articoli, libri, videodocumentazioni, report prodotti dai ricercatori di INDIRE</t>
  </si>
  <si>
    <t xml:space="preserve">In relazione alle pubblicazioni per i progetti di ricerca scientifica, istituzionale e di terza missione del PTA 2024 </t>
  </si>
  <si>
    <t>n°. comunicati stampa e interventi divulgativi a mezzo Media</t>
  </si>
  <si>
    <t>comunicati stampa, articoli divulgativi, partecipazione a trasmissioni radiofoniche, giornalistiche, ecc..</t>
  </si>
  <si>
    <t>in relazione alle attività dei progetti di ricerca scientifica, istituzionale e di terza missione del PTA 2024 e agli affidamenti</t>
  </si>
  <si>
    <t>Programmi comunitari e collaborazioni internazionali</t>
  </si>
  <si>
    <t>STRUTTURA 1</t>
  </si>
  <si>
    <t xml:space="preserve">STRUTTURA 2 </t>
  </si>
  <si>
    <t>AREA TECNOLOGICA</t>
  </si>
  <si>
    <t>Accrescere la partecipazione ai programmi dell'Agenzia Erasmus</t>
  </si>
  <si>
    <t>Potenziare la comunicazione</t>
  </si>
  <si>
    <t>n° visitatori al sito www.erasmusplus.it</t>
  </si>
  <si>
    <t>Utenti previsti nel 2023</t>
  </si>
  <si>
    <t>indicatore di impatto</t>
  </si>
  <si>
    <t>Confronto dei dati di crescita negli anni</t>
  </si>
  <si>
    <t>Google analytics</t>
  </si>
  <si>
    <t>n. partecipanti agli eventi principali organizzati dall'Agenzia Erasmus+ , ivi compresi gli eventi di promozione eTwinning ed EPALE e gli eventi nazionali e internazionali TCA/LTA legati alle priorità politiche del programma</t>
  </si>
  <si>
    <t>partecipanti ai grandi eventi programmati nel Piano di lavoro 2021 dell'Agenzia sia essi già beneficiari del Programma che potenziali applicants</t>
  </si>
  <si>
    <t xml:space="preserve">rilevazione presenze eventi </t>
  </si>
  <si>
    <t>n° fan erasmus +/EPALE/eTwinning</t>
  </si>
  <si>
    <t xml:space="preserve">Numero follower Canale Facebook Erasmus+ Indire/EPALE/eTwinning , Twitter e Istagram </t>
  </si>
  <si>
    <t>Facebook /Twitter /Istagram insights</t>
  </si>
  <si>
    <t>Potenziare la mobilità degli insegnanti e degli alunni ; potenziare la mobilità studenti istruzione superiore</t>
  </si>
  <si>
    <t>n° studenti in mobilità</t>
  </si>
  <si>
    <t xml:space="preserve">Studenti Erasmus provenienti dagli Istituti di Istruzione Superiore finanziati da questa Agenzia Erasmus INDIRE </t>
  </si>
  <si>
    <t>Mobility Tool , banca dati europea della mobilità Erasmus</t>
  </si>
  <si>
    <t>n. mobilità finanziate per il settore istruzione scolastica</t>
  </si>
  <si>
    <t>Mobilità finanziate dal Programma Erasmus settore istruzione scolastica per formazione in servizio dello staff e per mobilità alunni</t>
  </si>
  <si>
    <t>il dato è cacolato sulla base del numero degli accordi con le scuole siano esse accreditate come singole scuole/parti di consorzi e progetti di breve termine</t>
  </si>
  <si>
    <t>Banche dati europee epluslink/PMM</t>
  </si>
  <si>
    <t>n° crediti riconosciuti all'interno della mobilità</t>
  </si>
  <si>
    <t xml:space="preserve">Crediti formativi acquisiti all'estero e riconosciuti dagli Istituti di appartenenza </t>
  </si>
  <si>
    <t>Il dato è calcolato sulle performance degli altri anni, rilevato dall'analisi dei rapporti finali e dai controlli in situ agli Istituti di Istruzione superiore</t>
  </si>
  <si>
    <t>Rapporti finali dei beneficiari</t>
  </si>
  <si>
    <t>Potenziare e consolidare le reti internazionali di collaborazione</t>
  </si>
  <si>
    <t xml:space="preserve">n° accordi </t>
  </si>
  <si>
    <t>n° progetti europei/internazionali finanziati</t>
  </si>
  <si>
    <t>Accordi di collaborazione scientifica con università, consorzi internazionali, enti di ricerca e altre istituzioni</t>
  </si>
  <si>
    <t>n. di prodotti e eventi/iniziative di riflessione o diffusione dei temi rilevanti il sistema di istruzione e formazione</t>
  </si>
  <si>
    <t>Iniziative nelle quali siano coinvolti altre istituzioni o organismi euroee e internazionali</t>
  </si>
  <si>
    <t>Potenziare la partecipazione ai progetti di ricerca competitva internazionale</t>
  </si>
  <si>
    <t>Iniziative finanziate dall'Unione Europea o da altre istituzioni iternazionali</t>
  </si>
  <si>
    <t>Sviluppare la capcità di internazionalizzazione della ricerca dell'Ente</t>
  </si>
  <si>
    <t>Agenzia Erasmus</t>
  </si>
  <si>
    <t>12.000 mobilità finanziate tra docenti e alunni</t>
  </si>
  <si>
    <t>*NOTA Struttura 6: nella tabella non sono riportati i dati dei progetti Monitoraggio GPU - PN2021/2027 (ancora non autorizzato) e GIES (gli indicatori presenti non sono applicabili al progetto. Gli indicatori possibili sono gli importi erogati e certificati o il numero di progetti finanziati)</t>
  </si>
  <si>
    <t>STRUTTURA 6 *</t>
  </si>
  <si>
    <t>SERVIZI ISTITUZIONALI E GENERALI DELLE AMMINISTRAZIONI PUBBLICHE</t>
  </si>
  <si>
    <t>03 servizi affari generali per le amministrazioni di competenza</t>
  </si>
  <si>
    <t>Obiettivo</t>
  </si>
  <si>
    <t>Azione</t>
  </si>
  <si>
    <t>Indicatore</t>
  </si>
  <si>
    <t>Target al 31.12.2024</t>
  </si>
  <si>
    <t>Descrizione</t>
  </si>
  <si>
    <t>Tipologia</t>
  </si>
  <si>
    <t>Metodo di calcolo</t>
  </si>
  <si>
    <t>Fonte del dato</t>
  </si>
  <si>
    <t>Miglioramento azione amministrativa</t>
  </si>
  <si>
    <t>Riduzione tempi pagamento</t>
  </si>
  <si>
    <t xml:space="preserve">Rispetto dei tempi di cui al D.L. 13/2023 </t>
  </si>
  <si>
    <t>Indicatore di risultato</t>
  </si>
  <si>
    <t>Esame documentale e normativo</t>
  </si>
  <si>
    <t>Amministrazione INDIRE</t>
  </si>
  <si>
    <t>settore amministrativo gestionale</t>
  </si>
  <si>
    <t>Implementazione del sistema gestionale SPHERA per la rendicontazione e pianificazione dei progetti in affidamento</t>
  </si>
  <si>
    <t>Funzionamento del sistema</t>
  </si>
  <si>
    <t xml:space="preserve">Esame documentale, normativo </t>
  </si>
  <si>
    <t>Efficientamento dell'azione amministrativa, dell'organizzazione interna e miglioramento delle procedure e delle competenze.</t>
  </si>
  <si>
    <r>
      <t xml:space="preserve">TARGET </t>
    </r>
    <r>
      <rPr>
        <b/>
        <sz val="10"/>
        <rFont val="Arial"/>
        <family val="2"/>
      </rPr>
      <t xml:space="preserve"> (al 31.12.2024)</t>
    </r>
  </si>
  <si>
    <r>
      <t>n° ITS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coinvolti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</si>
</sst>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2" tint="-0.89999084444715716"/>
      <name val="Arial"/>
      <family val="2"/>
    </font>
    <font>
      <sz val="10"/>
      <color rgb="FF161616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6" fillId="0" borderId="0" xfId="0" applyFont="1" applyAlignment="1">
      <alignment wrapText="1"/>
    </xf>
    <xf numFmtId="0" fontId="3" fillId="0" borderId="22" xfId="1" applyFont="1" applyBorder="1" applyAlignment="1">
      <alignment horizontal="left" vertical="center" wrapText="1"/>
    </xf>
    <xf numFmtId="0" fontId="3" fillId="4" borderId="2" xfId="1" quotePrefix="1" applyFont="1" applyFill="1" applyBorder="1" applyAlignment="1">
      <alignment horizontal="left" vertical="center" wrapText="1"/>
    </xf>
    <xf numFmtId="0" fontId="3" fillId="4" borderId="2" xfId="1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vertical="center" wrapText="1"/>
    </xf>
    <xf numFmtId="0" fontId="2" fillId="4" borderId="2" xfId="1" applyFont="1" applyFill="1" applyBorder="1" applyAlignment="1">
      <alignment horizontal="left" vertical="center" wrapText="1"/>
    </xf>
    <xf numFmtId="0" fontId="10" fillId="4" borderId="0" xfId="0" applyFont="1" applyFill="1" applyAlignment="1">
      <alignment wrapText="1"/>
    </xf>
    <xf numFmtId="0" fontId="3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9" fontId="0" fillId="0" borderId="2" xfId="0" applyNumberForma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2" xfId="0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vertical="center" wrapText="1"/>
    </xf>
    <xf numFmtId="0" fontId="13" fillId="2" borderId="0" xfId="1" applyFont="1" applyFill="1" applyAlignment="1">
      <alignment vertical="center" wrapText="1"/>
    </xf>
    <xf numFmtId="0" fontId="12" fillId="0" borderId="2" xfId="1" applyFont="1" applyBorder="1" applyAlignment="1">
      <alignment vertical="center" wrapText="1"/>
    </xf>
    <xf numFmtId="0" fontId="12" fillId="0" borderId="0" xfId="1" applyFont="1" applyAlignment="1">
      <alignment horizontal="left" vertical="center" wrapText="1"/>
    </xf>
    <xf numFmtId="0" fontId="12" fillId="2" borderId="2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2" borderId="13" xfId="1" applyFont="1" applyFill="1" applyBorder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13" fillId="2" borderId="2" xfId="1" quotePrefix="1" applyFont="1" applyFill="1" applyBorder="1" applyAlignment="1">
      <alignment horizontal="left" vertical="center" wrapText="1"/>
    </xf>
    <xf numFmtId="0" fontId="12" fillId="3" borderId="0" xfId="1" applyFont="1" applyFill="1" applyAlignment="1">
      <alignment vertical="center" wrapText="1"/>
    </xf>
    <xf numFmtId="0" fontId="13" fillId="2" borderId="0" xfId="1" applyFont="1" applyFill="1" applyAlignment="1">
      <alignment horizontal="left" vertical="center" wrapText="1"/>
    </xf>
    <xf numFmtId="0" fontId="9" fillId="2" borderId="24" xfId="1" applyFont="1" applyFill="1" applyBorder="1" applyAlignment="1">
      <alignment vertical="center" wrapText="1"/>
    </xf>
    <xf numFmtId="0" fontId="9" fillId="2" borderId="24" xfId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12" fillId="2" borderId="21" xfId="1" applyNumberFormat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 wrapText="1"/>
    </xf>
    <xf numFmtId="49" fontId="12" fillId="2" borderId="13" xfId="1" applyNumberFormat="1" applyFont="1" applyFill="1" applyBorder="1" applyAlignment="1">
      <alignment horizontal="left" vertical="center" wrapText="1"/>
    </xf>
    <xf numFmtId="49" fontId="12" fillId="2" borderId="2" xfId="1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3" fontId="13" fillId="2" borderId="1" xfId="1" applyNumberFormat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3" fillId="2" borderId="21" xfId="1" applyFont="1" applyFill="1" applyBorder="1" applyAlignment="1">
      <alignment horizontal="left" vertical="center" wrapText="1"/>
    </xf>
    <xf numFmtId="0" fontId="13" fillId="2" borderId="2" xfId="1" applyFont="1" applyFill="1" applyBorder="1" applyAlignment="1">
      <alignment horizontal="left" vertical="center" wrapText="1"/>
    </xf>
    <xf numFmtId="3" fontId="15" fillId="3" borderId="13" xfId="1" applyNumberFormat="1" applyFont="1" applyFill="1" applyBorder="1" applyAlignment="1">
      <alignment horizontal="left" vertical="center" wrapText="1"/>
    </xf>
    <xf numFmtId="0" fontId="15" fillId="3" borderId="2" xfId="1" applyFont="1" applyFill="1" applyBorder="1" applyAlignment="1">
      <alignment horizontal="left" vertical="center" wrapText="1"/>
    </xf>
    <xf numFmtId="3" fontId="13" fillId="2" borderId="2" xfId="1" applyNumberFormat="1" applyFont="1" applyFill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6" fillId="7" borderId="13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vertical="center"/>
    </xf>
    <xf numFmtId="9" fontId="16" fillId="7" borderId="13" xfId="0" applyNumberFormat="1" applyFont="1" applyFill="1" applyBorder="1" applyAlignment="1">
      <alignment horizontal="left" vertical="center" wrapText="1"/>
    </xf>
    <xf numFmtId="9" fontId="13" fillId="2" borderId="2" xfId="1" applyNumberFormat="1" applyFont="1" applyFill="1" applyBorder="1" applyAlignment="1">
      <alignment horizontal="left" vertical="center" wrapText="1"/>
    </xf>
    <xf numFmtId="3" fontId="15" fillId="0" borderId="13" xfId="0" applyNumberFormat="1" applyFont="1" applyBorder="1" applyAlignment="1">
      <alignment vertical="center"/>
    </xf>
    <xf numFmtId="0" fontId="11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0" fontId="11" fillId="2" borderId="22" xfId="1" applyFont="1" applyFill="1" applyBorder="1" applyAlignment="1">
      <alignment horizontal="left" vertical="center" wrapText="1"/>
    </xf>
    <xf numFmtId="9" fontId="15" fillId="3" borderId="14" xfId="1" applyNumberFormat="1" applyFont="1" applyFill="1" applyBorder="1" applyAlignment="1">
      <alignment horizontal="left" vertical="center" wrapTex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18" xfId="1" applyFont="1" applyFill="1" applyBorder="1" applyAlignment="1">
      <alignment horizontal="left" vertical="center" wrapText="1"/>
    </xf>
    <xf numFmtId="0" fontId="13" fillId="2" borderId="3" xfId="1" applyFont="1" applyFill="1" applyBorder="1" applyAlignment="1">
      <alignment horizontal="left" vertical="center" wrapText="1"/>
    </xf>
    <xf numFmtId="0" fontId="15" fillId="3" borderId="3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3" fillId="2" borderId="0" xfId="1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49" fontId="17" fillId="4" borderId="2" xfId="0" applyNumberFormat="1" applyFont="1" applyFill="1" applyBorder="1" applyAlignment="1">
      <alignment horizontal="left" vertical="center" wrapText="1"/>
    </xf>
    <xf numFmtId="49" fontId="12" fillId="2" borderId="17" xfId="1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/>
    </xf>
    <xf numFmtId="0" fontId="12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vertical="center" wrapText="1"/>
    </xf>
    <xf numFmtId="0" fontId="12" fillId="2" borderId="18" xfId="1" applyFont="1" applyFill="1" applyBorder="1" applyAlignment="1">
      <alignment horizontal="left" vertical="center" wrapText="1"/>
    </xf>
    <xf numFmtId="0" fontId="12" fillId="2" borderId="19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horizontal="left" vertical="center" wrapText="1"/>
    </xf>
    <xf numFmtId="0" fontId="12" fillId="2" borderId="1" xfId="1" quotePrefix="1" applyFont="1" applyFill="1" applyBorder="1" applyAlignment="1">
      <alignment horizontal="left" vertical="center" wrapText="1"/>
    </xf>
    <xf numFmtId="0" fontId="12" fillId="2" borderId="0" xfId="1" applyFont="1" applyFill="1" applyAlignment="1">
      <alignment horizontal="left" vertical="center" wrapText="1"/>
    </xf>
    <xf numFmtId="0" fontId="13" fillId="3" borderId="0" xfId="1" applyFont="1" applyFill="1" applyAlignment="1">
      <alignment horizontal="left" vertical="center" wrapText="1"/>
    </xf>
    <xf numFmtId="0" fontId="13" fillId="2" borderId="12" xfId="1" quotePrefix="1" applyFont="1" applyFill="1" applyBorder="1" applyAlignment="1">
      <alignment horizontal="left" vertical="center" wrapText="1"/>
    </xf>
    <xf numFmtId="0" fontId="13" fillId="2" borderId="13" xfId="1" applyFont="1" applyFill="1" applyBorder="1" applyAlignment="1">
      <alignment horizontal="left" vertical="center" wrapText="1"/>
    </xf>
    <xf numFmtId="0" fontId="12" fillId="2" borderId="15" xfId="1" applyFont="1" applyFill="1" applyBorder="1" applyAlignment="1">
      <alignment horizontal="left" vertical="center" wrapText="1"/>
    </xf>
    <xf numFmtId="0" fontId="12" fillId="2" borderId="12" xfId="1" applyFont="1" applyFill="1" applyBorder="1" applyAlignment="1">
      <alignment horizontal="left" vertical="center" wrapText="1"/>
    </xf>
    <xf numFmtId="0" fontId="12" fillId="2" borderId="6" xfId="1" applyFont="1" applyFill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2" borderId="26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horizontal="left"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horizontal="left" vertical="center" wrapText="1"/>
    </xf>
    <xf numFmtId="0" fontId="14" fillId="6" borderId="12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6" borderId="2" xfId="0" applyFont="1" applyFill="1" applyBorder="1" applyAlignment="1">
      <alignment horizontal="left" vertical="center" wrapText="1"/>
    </xf>
    <xf numFmtId="3" fontId="14" fillId="6" borderId="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" fontId="14" fillId="6" borderId="13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14" fillId="6" borderId="14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6" borderId="3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2" fillId="2" borderId="28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2" fillId="2" borderId="21" xfId="1" applyFont="1" applyFill="1" applyBorder="1" applyAlignment="1">
      <alignment horizontal="left" vertical="center" wrapTex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 wrapText="1"/>
    </xf>
    <xf numFmtId="0" fontId="13" fillId="2" borderId="24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6" xfId="1" applyFont="1" applyBorder="1" applyAlignment="1">
      <alignment horizontal="left" vertical="top" wrapText="1"/>
    </xf>
  </cellXfs>
  <cellStyles count="2">
    <cellStyle name="Excel Built-in Normal" xfId="1" xr:uid="{00000000-0005-0000-0000-000000000000}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3"/>
  <sheetViews>
    <sheetView topLeftCell="A17" zoomScale="70" zoomScaleNormal="70" workbookViewId="0">
      <selection activeCell="A22" sqref="A22"/>
    </sheetView>
  </sheetViews>
  <sheetFormatPr defaultColWidth="8.81640625" defaultRowHeight="12.5" x14ac:dyDescent="0.25"/>
  <cols>
    <col min="1" max="1" width="24.26953125" style="82" customWidth="1"/>
    <col min="2" max="2" width="22.26953125" style="82" customWidth="1"/>
    <col min="3" max="3" width="29" style="82" customWidth="1"/>
    <col min="4" max="4" width="17" style="82" customWidth="1"/>
    <col min="5" max="5" width="19.81640625" style="82" customWidth="1"/>
    <col min="6" max="6" width="16" style="82" customWidth="1"/>
    <col min="7" max="7" width="24" style="82" bestFit="1" customWidth="1"/>
    <col min="8" max="8" width="15.1796875" style="82" customWidth="1"/>
    <col min="9" max="9" width="14" style="74" customWidth="1"/>
    <col min="10" max="10" width="12.453125" style="82" customWidth="1"/>
    <col min="11" max="11" width="12.81640625" style="82" customWidth="1"/>
    <col min="12" max="12" width="14" style="82" customWidth="1"/>
    <col min="13" max="13" width="14.1796875" style="82" customWidth="1"/>
    <col min="14" max="14" width="15" style="82" customWidth="1"/>
    <col min="15" max="16" width="13.81640625" style="82" customWidth="1"/>
    <col min="17" max="17" width="14" style="82" customWidth="1"/>
    <col min="18" max="18" width="13.81640625" style="82" customWidth="1"/>
    <col min="19" max="19" width="13.453125" style="82" customWidth="1"/>
    <col min="20" max="20" width="14.453125" style="82" customWidth="1"/>
    <col min="21" max="21" width="19.1796875" style="82" customWidth="1"/>
    <col min="22" max="22" width="30.81640625" style="82" customWidth="1"/>
    <col min="23" max="16384" width="8.81640625" style="82"/>
  </cols>
  <sheetData>
    <row r="1" spans="1:256" s="35" customFormat="1" ht="13" x14ac:dyDescent="0.25">
      <c r="A1" s="131" t="s">
        <v>0</v>
      </c>
      <c r="B1" s="131"/>
      <c r="C1" s="131"/>
      <c r="H1" s="131"/>
      <c r="I1" s="132"/>
      <c r="J1" s="131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256" s="42" customFormat="1" ht="13" x14ac:dyDescent="0.25">
      <c r="A2" s="85" t="s">
        <v>1</v>
      </c>
      <c r="B2" s="85" t="s">
        <v>2</v>
      </c>
      <c r="C2" s="86" t="s">
        <v>3</v>
      </c>
      <c r="D2" s="85"/>
      <c r="E2" s="85"/>
      <c r="F2" s="85"/>
      <c r="G2" s="85"/>
      <c r="H2" s="87"/>
      <c r="I2" s="37"/>
      <c r="J2" s="88"/>
      <c r="P2" s="89"/>
      <c r="Q2" s="89"/>
      <c r="R2" s="89"/>
      <c r="S2" s="89"/>
      <c r="T2" s="89"/>
      <c r="U2" s="89"/>
      <c r="V2" s="89"/>
      <c r="W2" s="89"/>
    </row>
    <row r="3" spans="1:256" s="42" customFormat="1" ht="13" x14ac:dyDescent="0.25">
      <c r="A3" s="90" t="s">
        <v>4</v>
      </c>
      <c r="B3" s="85" t="s">
        <v>5</v>
      </c>
      <c r="C3" s="91" t="s">
        <v>6</v>
      </c>
      <c r="D3" s="92"/>
      <c r="H3" s="93"/>
      <c r="I3" s="55"/>
      <c r="J3" s="94"/>
      <c r="P3" s="89"/>
      <c r="Q3" s="89"/>
      <c r="R3" s="89"/>
      <c r="S3" s="89"/>
      <c r="T3" s="89"/>
      <c r="U3" s="89"/>
      <c r="V3" s="89"/>
      <c r="W3" s="89"/>
    </row>
    <row r="4" spans="1:256" s="42" customFormat="1" ht="26.5" thickBot="1" x14ac:dyDescent="0.3">
      <c r="A4" s="76" t="s">
        <v>7</v>
      </c>
      <c r="B4" s="77" t="s">
        <v>8</v>
      </c>
      <c r="C4" s="78" t="s">
        <v>9</v>
      </c>
      <c r="D4" s="78" t="s">
        <v>10</v>
      </c>
      <c r="E4" s="79" t="s">
        <v>11</v>
      </c>
      <c r="F4" s="78" t="s">
        <v>12</v>
      </c>
      <c r="G4" s="78" t="s">
        <v>13</v>
      </c>
      <c r="H4" s="80" t="s">
        <v>14</v>
      </c>
      <c r="I4" s="37" t="s">
        <v>15</v>
      </c>
      <c r="J4" s="95" t="s">
        <v>16</v>
      </c>
      <c r="K4" s="96" t="s">
        <v>17</v>
      </c>
      <c r="L4" s="97" t="s">
        <v>18</v>
      </c>
      <c r="M4" s="98" t="s">
        <v>19</v>
      </c>
      <c r="N4" s="96" t="s">
        <v>20</v>
      </c>
      <c r="O4" s="99" t="s">
        <v>21</v>
      </c>
      <c r="P4" s="100"/>
      <c r="Q4" s="100"/>
      <c r="R4" s="100"/>
      <c r="S4" s="100"/>
      <c r="T4" s="100"/>
      <c r="U4" s="100"/>
      <c r="V4" s="101"/>
      <c r="W4" s="89"/>
    </row>
    <row r="5" spans="1:256" s="28" customFormat="1" ht="91" x14ac:dyDescent="0.25">
      <c r="A5" s="130" t="s">
        <v>22</v>
      </c>
      <c r="B5" s="19" t="s">
        <v>23</v>
      </c>
      <c r="C5" s="20" t="s">
        <v>24</v>
      </c>
      <c r="D5" s="20">
        <f t="shared" ref="D5:D11" si="0">SUM(I5:O5)</f>
        <v>135</v>
      </c>
      <c r="E5" s="103" t="s">
        <v>25</v>
      </c>
      <c r="F5" s="20" t="s">
        <v>26</v>
      </c>
      <c r="G5" s="20" t="s">
        <v>27</v>
      </c>
      <c r="H5" s="104" t="s">
        <v>28</v>
      </c>
      <c r="I5" s="81">
        <v>47</v>
      </c>
      <c r="J5" s="105">
        <v>37</v>
      </c>
      <c r="K5" s="106">
        <v>13</v>
      </c>
      <c r="L5" s="107">
        <v>6</v>
      </c>
      <c r="M5" s="108">
        <v>7</v>
      </c>
      <c r="N5" s="106">
        <v>20</v>
      </c>
      <c r="O5" s="109">
        <v>5</v>
      </c>
      <c r="P5" s="110"/>
      <c r="Q5" s="110"/>
      <c r="R5" s="110"/>
      <c r="S5" s="110"/>
      <c r="T5" s="110"/>
      <c r="U5" s="110"/>
      <c r="V5" s="110"/>
      <c r="W5" s="110"/>
      <c r="X5" s="111"/>
      <c r="Y5" s="111"/>
      <c r="Z5" s="111"/>
    </row>
    <row r="6" spans="1:256" s="28" customFormat="1" ht="50" x14ac:dyDescent="0.25">
      <c r="A6" s="112"/>
      <c r="B6" s="19"/>
      <c r="C6" s="20" t="s">
        <v>29</v>
      </c>
      <c r="D6" s="20">
        <f t="shared" si="0"/>
        <v>132</v>
      </c>
      <c r="E6" s="20" t="s">
        <v>30</v>
      </c>
      <c r="F6" s="20" t="s">
        <v>26</v>
      </c>
      <c r="G6" s="20" t="s">
        <v>27</v>
      </c>
      <c r="H6" s="113" t="s">
        <v>28</v>
      </c>
      <c r="I6" s="81">
        <v>2</v>
      </c>
      <c r="J6" s="108">
        <v>0</v>
      </c>
      <c r="K6" s="114"/>
      <c r="L6" s="107">
        <v>130</v>
      </c>
      <c r="M6" s="108">
        <v>0</v>
      </c>
      <c r="N6" s="114">
        <v>0</v>
      </c>
      <c r="O6" s="115">
        <v>0</v>
      </c>
      <c r="P6" s="116"/>
      <c r="Q6" s="116"/>
      <c r="R6" s="116"/>
      <c r="S6" s="116"/>
      <c r="T6" s="116"/>
      <c r="U6" s="116"/>
      <c r="V6" s="116"/>
      <c r="W6" s="116"/>
      <c r="X6" s="117"/>
      <c r="Y6" s="117"/>
      <c r="Z6" s="117"/>
    </row>
    <row r="7" spans="1:256" s="28" customFormat="1" ht="87.5" x14ac:dyDescent="0.25">
      <c r="A7" s="112"/>
      <c r="B7" s="19"/>
      <c r="C7" s="20" t="s">
        <v>31</v>
      </c>
      <c r="D7" s="20">
        <f t="shared" si="0"/>
        <v>6885</v>
      </c>
      <c r="E7" s="103" t="s">
        <v>32</v>
      </c>
      <c r="F7" s="20" t="s">
        <v>26</v>
      </c>
      <c r="G7" s="20" t="s">
        <v>33</v>
      </c>
      <c r="H7" s="104" t="s">
        <v>28</v>
      </c>
      <c r="I7" s="81">
        <v>412</v>
      </c>
      <c r="J7" s="105">
        <v>5522</v>
      </c>
      <c r="K7" s="106">
        <v>424</v>
      </c>
      <c r="L7" s="107">
        <v>109</v>
      </c>
      <c r="M7" s="108">
        <v>340</v>
      </c>
      <c r="N7" s="106">
        <v>73</v>
      </c>
      <c r="O7" s="118">
        <v>5</v>
      </c>
      <c r="P7" s="119"/>
      <c r="Q7" s="110"/>
      <c r="R7" s="110"/>
      <c r="S7" s="110"/>
      <c r="T7" s="110"/>
      <c r="U7" s="110"/>
      <c r="V7" s="89"/>
      <c r="W7" s="110"/>
      <c r="X7" s="111"/>
      <c r="Y7" s="111"/>
      <c r="Z7" s="111"/>
    </row>
    <row r="8" spans="1:256" s="28" customFormat="1" ht="87.5" x14ac:dyDescent="0.25">
      <c r="A8" s="120"/>
      <c r="B8" s="19"/>
      <c r="C8" s="20" t="s">
        <v>34</v>
      </c>
      <c r="D8" s="20">
        <f t="shared" si="0"/>
        <v>20573</v>
      </c>
      <c r="E8" s="103" t="s">
        <v>35</v>
      </c>
      <c r="F8" s="20" t="s">
        <v>26</v>
      </c>
      <c r="G8" s="20" t="s">
        <v>33</v>
      </c>
      <c r="H8" s="104" t="s">
        <v>28</v>
      </c>
      <c r="I8" s="81">
        <v>1005</v>
      </c>
      <c r="J8" s="121">
        <v>18021</v>
      </c>
      <c r="K8" s="106">
        <v>539</v>
      </c>
      <c r="L8" s="107">
        <v>323</v>
      </c>
      <c r="M8" s="108">
        <v>470</v>
      </c>
      <c r="N8" s="106">
        <v>200</v>
      </c>
      <c r="O8" s="118">
        <v>15</v>
      </c>
      <c r="P8" s="119"/>
      <c r="Q8" s="110"/>
      <c r="R8" s="119"/>
      <c r="S8" s="119"/>
      <c r="T8" s="110"/>
      <c r="U8" s="110"/>
      <c r="V8" s="110"/>
      <c r="W8" s="110"/>
      <c r="X8" s="111"/>
      <c r="Y8" s="111"/>
      <c r="Z8" s="111"/>
    </row>
    <row r="9" spans="1:256" s="28" customFormat="1" ht="62.5" x14ac:dyDescent="0.25">
      <c r="A9" s="120"/>
      <c r="B9" s="20" t="s">
        <v>36</v>
      </c>
      <c r="C9" s="20" t="s">
        <v>37</v>
      </c>
      <c r="D9" s="20">
        <f t="shared" si="0"/>
        <v>85</v>
      </c>
      <c r="E9" s="103" t="s">
        <v>38</v>
      </c>
      <c r="F9" s="20" t="s">
        <v>26</v>
      </c>
      <c r="G9" s="20" t="s">
        <v>27</v>
      </c>
      <c r="H9" s="104" t="s">
        <v>28</v>
      </c>
      <c r="I9" s="81">
        <v>35</v>
      </c>
      <c r="J9" s="105">
        <v>26</v>
      </c>
      <c r="K9" s="106">
        <v>12</v>
      </c>
      <c r="L9" s="107">
        <v>1</v>
      </c>
      <c r="M9" s="108">
        <v>2</v>
      </c>
      <c r="N9" s="106">
        <v>9</v>
      </c>
      <c r="O9" s="118">
        <v>0</v>
      </c>
      <c r="P9" s="110"/>
      <c r="Q9" s="74"/>
      <c r="R9" s="110"/>
      <c r="S9" s="110"/>
      <c r="T9" s="110"/>
      <c r="U9" s="110"/>
      <c r="V9" s="110"/>
      <c r="W9" s="110"/>
      <c r="X9" s="111"/>
      <c r="Y9" s="111"/>
      <c r="Z9" s="111"/>
    </row>
    <row r="10" spans="1:256" s="28" customFormat="1" ht="62.5" x14ac:dyDescent="0.25">
      <c r="A10" s="112"/>
      <c r="B10" s="20" t="s">
        <v>39</v>
      </c>
      <c r="C10" s="20" t="s">
        <v>40</v>
      </c>
      <c r="D10" s="20">
        <f t="shared" si="0"/>
        <v>91</v>
      </c>
      <c r="E10" s="103" t="s">
        <v>41</v>
      </c>
      <c r="F10" s="20" t="s">
        <v>26</v>
      </c>
      <c r="G10" s="20" t="s">
        <v>42</v>
      </c>
      <c r="H10" s="113" t="s">
        <v>28</v>
      </c>
      <c r="I10" s="81">
        <v>5</v>
      </c>
      <c r="J10" s="105">
        <v>17</v>
      </c>
      <c r="K10" s="106">
        <v>6</v>
      </c>
      <c r="L10" s="107">
        <v>3</v>
      </c>
      <c r="M10" s="108">
        <v>48</v>
      </c>
      <c r="N10" s="106">
        <v>12</v>
      </c>
      <c r="O10" s="118">
        <v>0</v>
      </c>
      <c r="P10" s="110"/>
      <c r="Q10" s="74"/>
      <c r="R10" s="110"/>
      <c r="S10" s="110"/>
      <c r="T10" s="122"/>
      <c r="U10" s="110"/>
      <c r="V10" s="110"/>
      <c r="W10" s="110"/>
      <c r="X10" s="111"/>
      <c r="Y10" s="111"/>
      <c r="Z10" s="111"/>
    </row>
    <row r="11" spans="1:256" s="28" customFormat="1" ht="94.5" customHeight="1" x14ac:dyDescent="0.25">
      <c r="A11" s="129" t="s">
        <v>43</v>
      </c>
      <c r="B11" s="19" t="s">
        <v>44</v>
      </c>
      <c r="C11" s="20" t="s">
        <v>45</v>
      </c>
      <c r="D11" s="20">
        <f t="shared" si="0"/>
        <v>166</v>
      </c>
      <c r="E11" s="20" t="s">
        <v>46</v>
      </c>
      <c r="F11" s="20" t="s">
        <v>26</v>
      </c>
      <c r="G11" s="20" t="s">
        <v>27</v>
      </c>
      <c r="H11" s="113" t="s">
        <v>28</v>
      </c>
      <c r="I11" s="81">
        <v>19</v>
      </c>
      <c r="J11" s="108">
        <v>34</v>
      </c>
      <c r="K11" s="114"/>
      <c r="L11" s="107">
        <v>39</v>
      </c>
      <c r="M11" s="108">
        <v>11</v>
      </c>
      <c r="N11" s="114">
        <v>53</v>
      </c>
      <c r="O11" s="115">
        <v>10</v>
      </c>
      <c r="P11" s="110"/>
      <c r="Q11" s="110"/>
      <c r="R11" s="110"/>
      <c r="S11" s="110"/>
      <c r="T11" s="110"/>
      <c r="U11" s="110"/>
      <c r="V11" s="110"/>
      <c r="W11" s="110"/>
      <c r="X11" s="111"/>
      <c r="Y11" s="111"/>
      <c r="Z11" s="111"/>
    </row>
    <row r="12" spans="1:256" s="28" customFormat="1" ht="62.5" x14ac:dyDescent="0.25">
      <c r="A12" s="112"/>
      <c r="B12" s="19" t="s">
        <v>23</v>
      </c>
      <c r="C12" s="20" t="s">
        <v>136</v>
      </c>
      <c r="D12" s="20">
        <f>SUM(I12:P12)</f>
        <v>146</v>
      </c>
      <c r="E12" s="20" t="s">
        <v>47</v>
      </c>
      <c r="F12" s="20" t="s">
        <v>26</v>
      </c>
      <c r="G12" s="20" t="s">
        <v>48</v>
      </c>
      <c r="H12" s="113" t="s">
        <v>28</v>
      </c>
      <c r="I12" s="81">
        <v>0</v>
      </c>
      <c r="J12" s="108">
        <v>0</v>
      </c>
      <c r="K12" s="114"/>
      <c r="L12" s="107">
        <v>146</v>
      </c>
      <c r="M12" s="108">
        <v>0</v>
      </c>
      <c r="N12" s="114">
        <v>0</v>
      </c>
      <c r="O12" s="115">
        <v>0</v>
      </c>
      <c r="P12" s="110"/>
      <c r="Q12" s="110"/>
      <c r="R12" s="110"/>
      <c r="S12" s="110"/>
      <c r="T12" s="110"/>
      <c r="U12" s="110"/>
      <c r="V12" s="110"/>
      <c r="W12" s="110"/>
      <c r="X12" s="111"/>
      <c r="Y12" s="111"/>
      <c r="Z12" s="111"/>
    </row>
    <row r="13" spans="1:256" s="28" customFormat="1" ht="62.5" x14ac:dyDescent="0.25">
      <c r="A13" s="112"/>
      <c r="B13" s="19" t="s">
        <v>49</v>
      </c>
      <c r="C13" s="20" t="s">
        <v>50</v>
      </c>
      <c r="D13" s="20">
        <f t="shared" ref="D13:D20" si="1">SUM(I13:O13)</f>
        <v>6</v>
      </c>
      <c r="E13" s="20" t="s">
        <v>51</v>
      </c>
      <c r="F13" s="20" t="s">
        <v>26</v>
      </c>
      <c r="G13" s="20" t="s">
        <v>27</v>
      </c>
      <c r="H13" s="113" t="s">
        <v>28</v>
      </c>
      <c r="I13" s="81">
        <v>0</v>
      </c>
      <c r="J13" s="108">
        <v>0</v>
      </c>
      <c r="K13" s="114"/>
      <c r="L13" s="107">
        <v>5</v>
      </c>
      <c r="M13" s="108">
        <v>0</v>
      </c>
      <c r="N13" s="114">
        <v>1</v>
      </c>
      <c r="O13" s="115">
        <v>0</v>
      </c>
      <c r="P13" s="110"/>
      <c r="Q13" s="110"/>
      <c r="R13" s="110"/>
      <c r="S13" s="110"/>
      <c r="T13" s="110"/>
      <c r="U13" s="110"/>
      <c r="V13" s="110"/>
      <c r="W13" s="110"/>
      <c r="X13" s="111"/>
      <c r="Y13" s="111"/>
      <c r="Z13" s="111"/>
    </row>
    <row r="14" spans="1:256" s="28" customFormat="1" ht="62.5" x14ac:dyDescent="0.25">
      <c r="A14" s="112"/>
      <c r="B14" s="20" t="s">
        <v>39</v>
      </c>
      <c r="C14" s="20" t="s">
        <v>40</v>
      </c>
      <c r="D14" s="20">
        <f t="shared" si="1"/>
        <v>4</v>
      </c>
      <c r="E14" s="103" t="s">
        <v>41</v>
      </c>
      <c r="F14" s="20" t="s">
        <v>26</v>
      </c>
      <c r="G14" s="20" t="s">
        <v>42</v>
      </c>
      <c r="H14" s="113" t="s">
        <v>28</v>
      </c>
      <c r="I14" s="81">
        <v>0</v>
      </c>
      <c r="J14" s="105">
        <v>1</v>
      </c>
      <c r="K14" s="106"/>
      <c r="L14" s="107">
        <v>1</v>
      </c>
      <c r="M14" s="108">
        <v>0</v>
      </c>
      <c r="N14" s="106">
        <v>2</v>
      </c>
      <c r="O14" s="118">
        <v>0</v>
      </c>
      <c r="P14" s="110"/>
      <c r="Q14" s="74"/>
      <c r="R14" s="110"/>
      <c r="S14" s="110"/>
      <c r="T14" s="122"/>
      <c r="U14" s="110"/>
      <c r="V14" s="110"/>
      <c r="W14" s="110"/>
      <c r="X14" s="111"/>
      <c r="Y14" s="111"/>
      <c r="Z14" s="111"/>
    </row>
    <row r="15" spans="1:256" s="28" customFormat="1" ht="109" customHeight="1" x14ac:dyDescent="0.25">
      <c r="A15" s="130" t="s">
        <v>52</v>
      </c>
      <c r="B15" s="20" t="s">
        <v>53</v>
      </c>
      <c r="C15" s="20" t="s">
        <v>54</v>
      </c>
      <c r="D15" s="82">
        <f t="shared" si="1"/>
        <v>30</v>
      </c>
      <c r="E15" s="103" t="s">
        <v>55</v>
      </c>
      <c r="F15" s="20" t="s">
        <v>56</v>
      </c>
      <c r="G15" s="20" t="s">
        <v>57</v>
      </c>
      <c r="H15" s="104" t="s">
        <v>28</v>
      </c>
      <c r="I15" s="81">
        <v>12</v>
      </c>
      <c r="J15" s="105">
        <v>9</v>
      </c>
      <c r="K15" s="106"/>
      <c r="L15" s="107">
        <v>2</v>
      </c>
      <c r="M15" s="108">
        <v>3</v>
      </c>
      <c r="N15" s="106">
        <v>2</v>
      </c>
      <c r="O15" s="118">
        <v>2</v>
      </c>
      <c r="P15" s="13"/>
      <c r="Q15" s="13"/>
      <c r="R15" s="13"/>
      <c r="S15" s="13"/>
      <c r="T15" s="13"/>
      <c r="U15" s="13"/>
      <c r="V15" s="13"/>
      <c r="W15" s="13"/>
      <c r="X15" s="14"/>
      <c r="Y15" s="14"/>
      <c r="Z15" s="14"/>
    </row>
    <row r="16" spans="1:256" s="28" customFormat="1" ht="62.5" x14ac:dyDescent="0.25">
      <c r="A16" s="112"/>
      <c r="B16" s="20"/>
      <c r="C16" s="20" t="s">
        <v>58</v>
      </c>
      <c r="D16" s="82">
        <f t="shared" si="1"/>
        <v>117</v>
      </c>
      <c r="E16" s="103" t="s">
        <v>59</v>
      </c>
      <c r="F16" s="20"/>
      <c r="G16" s="107" t="s">
        <v>57</v>
      </c>
      <c r="H16" s="104"/>
      <c r="I16" s="81">
        <v>82</v>
      </c>
      <c r="J16" s="123">
        <v>10</v>
      </c>
      <c r="K16" s="124">
        <v>4</v>
      </c>
      <c r="L16" s="125">
        <v>11</v>
      </c>
      <c r="M16" s="126">
        <v>3</v>
      </c>
      <c r="N16" s="124">
        <v>7</v>
      </c>
      <c r="O16" s="127">
        <v>0</v>
      </c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4"/>
    </row>
    <row r="17" spans="1:26" s="28" customFormat="1" ht="62.5" x14ac:dyDescent="0.25">
      <c r="A17" s="112"/>
      <c r="B17" s="20"/>
      <c r="C17" s="20" t="s">
        <v>60</v>
      </c>
      <c r="D17" s="83">
        <f t="shared" si="1"/>
        <v>39335</v>
      </c>
      <c r="E17" s="103" t="s">
        <v>61</v>
      </c>
      <c r="F17" s="20"/>
      <c r="G17" s="107" t="s">
        <v>57</v>
      </c>
      <c r="H17" s="104" t="s">
        <v>28</v>
      </c>
      <c r="I17" s="81">
        <v>2703</v>
      </c>
      <c r="J17" s="123">
        <v>1122</v>
      </c>
      <c r="K17" s="124">
        <v>50</v>
      </c>
      <c r="L17" s="125">
        <v>300</v>
      </c>
      <c r="M17" s="126">
        <v>35050</v>
      </c>
      <c r="N17" s="124">
        <v>110</v>
      </c>
      <c r="O17" s="127">
        <v>0</v>
      </c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4"/>
    </row>
    <row r="18" spans="1:26" s="28" customFormat="1" ht="83" customHeight="1" x14ac:dyDescent="0.25">
      <c r="A18" s="112"/>
      <c r="B18" s="20" t="s">
        <v>62</v>
      </c>
      <c r="C18" s="20" t="s">
        <v>63</v>
      </c>
      <c r="D18" s="20">
        <f t="shared" si="1"/>
        <v>99</v>
      </c>
      <c r="E18" s="103" t="s">
        <v>64</v>
      </c>
      <c r="F18" s="20" t="s">
        <v>26</v>
      </c>
      <c r="G18" s="20" t="s">
        <v>65</v>
      </c>
      <c r="H18" s="104" t="s">
        <v>28</v>
      </c>
      <c r="I18" s="81">
        <v>23</v>
      </c>
      <c r="J18" s="123">
        <v>25</v>
      </c>
      <c r="K18" s="124">
        <v>10</v>
      </c>
      <c r="L18" s="125">
        <v>7</v>
      </c>
      <c r="M18" s="126">
        <v>7</v>
      </c>
      <c r="N18" s="124">
        <v>23</v>
      </c>
      <c r="O18" s="127">
        <v>4</v>
      </c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4"/>
    </row>
    <row r="19" spans="1:26" s="84" customFormat="1" ht="50" x14ac:dyDescent="0.25">
      <c r="A19" s="112"/>
      <c r="B19" s="102"/>
      <c r="C19" s="102" t="s">
        <v>66</v>
      </c>
      <c r="D19" s="102">
        <f t="shared" si="1"/>
        <v>86</v>
      </c>
      <c r="E19" s="128" t="s">
        <v>67</v>
      </c>
      <c r="F19" s="102" t="s">
        <v>26</v>
      </c>
      <c r="G19" s="102" t="s">
        <v>68</v>
      </c>
      <c r="H19" s="104" t="s">
        <v>28</v>
      </c>
      <c r="I19" s="81">
        <v>21</v>
      </c>
      <c r="J19" s="15">
        <v>25</v>
      </c>
      <c r="K19" s="16">
        <v>10</v>
      </c>
      <c r="L19" s="125">
        <v>5</v>
      </c>
      <c r="M19" s="126">
        <v>13</v>
      </c>
      <c r="N19" s="16">
        <v>10</v>
      </c>
      <c r="O19" s="17">
        <v>2</v>
      </c>
      <c r="P19" s="13"/>
      <c r="Q19" s="13"/>
      <c r="R19" s="13"/>
      <c r="S19" s="13"/>
      <c r="T19" s="13"/>
      <c r="U19" s="13"/>
      <c r="V19" s="13"/>
      <c r="W19" s="18"/>
      <c r="X19" s="19"/>
      <c r="Y19" s="20"/>
      <c r="Z19" s="20"/>
    </row>
    <row r="20" spans="1:26" ht="75" x14ac:dyDescent="0.25">
      <c r="A20" s="20"/>
      <c r="B20" s="20"/>
      <c r="C20" s="20" t="s">
        <v>69</v>
      </c>
      <c r="D20" s="20">
        <f t="shared" si="1"/>
        <v>53</v>
      </c>
      <c r="E20" s="20" t="s">
        <v>70</v>
      </c>
      <c r="F20" s="20" t="s">
        <v>26</v>
      </c>
      <c r="G20" s="20" t="s">
        <v>71</v>
      </c>
      <c r="H20" s="21" t="s">
        <v>28</v>
      </c>
      <c r="I20" s="81">
        <v>14</v>
      </c>
      <c r="J20" s="19">
        <v>6</v>
      </c>
      <c r="K20" s="20">
        <v>10</v>
      </c>
      <c r="L20" s="20">
        <v>5</v>
      </c>
      <c r="M20" s="107"/>
      <c r="N20" s="22">
        <v>13</v>
      </c>
      <c r="O20" s="23">
        <v>5</v>
      </c>
    </row>
    <row r="21" spans="1:26" x14ac:dyDescent="0.25">
      <c r="H21" s="24"/>
      <c r="N21" s="133" t="s">
        <v>112</v>
      </c>
      <c r="O21" s="133"/>
    </row>
    <row r="22" spans="1:26" x14ac:dyDescent="0.25">
      <c r="H22" s="24"/>
    </row>
    <row r="23" spans="1:26" x14ac:dyDescent="0.25">
      <c r="H23" s="24"/>
    </row>
  </sheetData>
  <mergeCells count="3">
    <mergeCell ref="H1:J1"/>
    <mergeCell ref="A1:C1"/>
    <mergeCell ref="N21:O21"/>
  </mergeCells>
  <pageMargins left="0" right="0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7C752-1E78-475F-AF77-65B8D0EC4E88}">
  <dimension ref="A1:IO333"/>
  <sheetViews>
    <sheetView topLeftCell="A10" zoomScale="60" zoomScaleNormal="60" workbookViewId="0">
      <selection activeCell="F16" sqref="F16"/>
    </sheetView>
  </sheetViews>
  <sheetFormatPr defaultRowHeight="12.5" x14ac:dyDescent="0.25"/>
  <cols>
    <col min="1" max="1" width="26.08984375" style="28" customWidth="1"/>
    <col min="2" max="2" width="31.81640625" style="28" customWidth="1"/>
    <col min="3" max="3" width="34.453125" style="28" customWidth="1"/>
    <col min="4" max="4" width="14.54296875" style="28" customWidth="1"/>
    <col min="5" max="5" width="28.08984375" style="28" customWidth="1"/>
    <col min="6" max="6" width="26.26953125" style="28" customWidth="1"/>
    <col min="7" max="7" width="32.1796875" style="29" customWidth="1"/>
    <col min="8" max="8" width="17.6328125" style="28" customWidth="1"/>
    <col min="9" max="9" width="18.36328125" style="30" customWidth="1"/>
    <col min="10" max="10" width="18.453125" style="28" customWidth="1"/>
    <col min="11" max="11" width="18.90625" style="28" customWidth="1"/>
    <col min="12" max="12" width="17.453125" style="28" customWidth="1"/>
    <col min="13" max="13" width="16.36328125" style="28" customWidth="1"/>
    <col min="14" max="14" width="16" style="28" customWidth="1"/>
    <col min="15" max="15" width="18" style="28" customWidth="1"/>
    <col min="16" max="16" width="15.26953125" style="28" customWidth="1"/>
    <col min="17" max="16384" width="8.7265625" style="28"/>
  </cols>
  <sheetData>
    <row r="1" spans="1:249" s="33" customFormat="1" ht="61.5" customHeight="1" x14ac:dyDescent="0.25">
      <c r="A1" s="31" t="s">
        <v>0</v>
      </c>
      <c r="B1" s="32"/>
      <c r="D1" s="32"/>
      <c r="E1" s="32"/>
      <c r="F1" s="32"/>
      <c r="G1" s="32"/>
      <c r="H1" s="32"/>
      <c r="I1" s="34"/>
      <c r="J1" s="35"/>
      <c r="K1" s="35"/>
      <c r="L1" s="35"/>
      <c r="M1" s="35"/>
      <c r="N1" s="35"/>
      <c r="O1" s="35"/>
      <c r="P1" s="35"/>
    </row>
    <row r="2" spans="1:249" s="39" customFormat="1" ht="13" x14ac:dyDescent="0.25">
      <c r="A2" s="36" t="s">
        <v>1</v>
      </c>
      <c r="B2" s="36" t="s">
        <v>2</v>
      </c>
      <c r="C2" s="36" t="s">
        <v>3</v>
      </c>
      <c r="D2" s="136"/>
      <c r="E2" s="137"/>
      <c r="F2" s="137"/>
      <c r="G2" s="137"/>
      <c r="H2" s="138"/>
      <c r="I2" s="37"/>
      <c r="J2" s="38"/>
      <c r="K2" s="37"/>
      <c r="L2" s="37"/>
      <c r="M2" s="37"/>
      <c r="N2" s="37"/>
      <c r="O2" s="37"/>
      <c r="P2" s="37"/>
    </row>
    <row r="3" spans="1:249" s="29" customFormat="1" ht="26" x14ac:dyDescent="0.25">
      <c r="A3" s="40" t="s">
        <v>4</v>
      </c>
      <c r="B3" s="37" t="s">
        <v>5</v>
      </c>
      <c r="C3" s="36" t="s">
        <v>72</v>
      </c>
      <c r="D3" s="41"/>
      <c r="E3" s="39"/>
      <c r="F3" s="39"/>
      <c r="G3" s="39"/>
      <c r="H3" s="39"/>
      <c r="I3" s="36"/>
      <c r="J3" s="42"/>
      <c r="K3" s="42"/>
      <c r="L3" s="42"/>
      <c r="M3" s="42"/>
      <c r="N3" s="42"/>
      <c r="O3" s="42"/>
      <c r="P3" s="42"/>
    </row>
    <row r="4" spans="1:249" s="29" customFormat="1" ht="26" x14ac:dyDescent="0.25">
      <c r="A4" s="43" t="s">
        <v>7</v>
      </c>
      <c r="B4" s="44" t="s">
        <v>8</v>
      </c>
      <c r="C4" s="44" t="s">
        <v>9</v>
      </c>
      <c r="D4" s="45" t="s">
        <v>135</v>
      </c>
      <c r="E4" s="45" t="s">
        <v>11</v>
      </c>
      <c r="F4" s="45" t="s">
        <v>12</v>
      </c>
      <c r="G4" s="45" t="s">
        <v>13</v>
      </c>
      <c r="H4" s="46" t="s">
        <v>14</v>
      </c>
      <c r="I4" s="47" t="s">
        <v>110</v>
      </c>
      <c r="J4" s="48" t="s">
        <v>73</v>
      </c>
      <c r="K4" s="49" t="s">
        <v>74</v>
      </c>
      <c r="L4" s="49" t="s">
        <v>17</v>
      </c>
      <c r="M4" s="49" t="s">
        <v>18</v>
      </c>
      <c r="N4" s="49" t="s">
        <v>19</v>
      </c>
      <c r="O4" s="49" t="s">
        <v>113</v>
      </c>
      <c r="P4" s="49" t="s">
        <v>75</v>
      </c>
    </row>
    <row r="5" spans="1:249" s="29" customFormat="1" x14ac:dyDescent="0.25">
      <c r="A5" s="139" t="s">
        <v>76</v>
      </c>
      <c r="B5" s="141" t="s">
        <v>77</v>
      </c>
      <c r="C5" s="50" t="s">
        <v>78</v>
      </c>
      <c r="D5" s="51"/>
      <c r="E5" s="52" t="s">
        <v>79</v>
      </c>
      <c r="F5" s="53" t="s">
        <v>80</v>
      </c>
      <c r="G5" s="53" t="s">
        <v>81</v>
      </c>
      <c r="H5" s="54" t="s">
        <v>82</v>
      </c>
      <c r="I5" s="55"/>
      <c r="J5" s="56"/>
      <c r="K5" s="57"/>
      <c r="L5" s="57"/>
      <c r="M5" s="57"/>
      <c r="N5" s="57"/>
      <c r="O5" s="57"/>
      <c r="P5" s="57"/>
    </row>
    <row r="6" spans="1:249" s="29" customFormat="1" ht="210.75" customHeight="1" x14ac:dyDescent="0.25">
      <c r="A6" s="140"/>
      <c r="B6" s="142"/>
      <c r="C6" s="50" t="s">
        <v>83</v>
      </c>
      <c r="D6" s="58">
        <v>700000</v>
      </c>
      <c r="E6" s="59" t="s">
        <v>84</v>
      </c>
      <c r="F6" s="53" t="s">
        <v>26</v>
      </c>
      <c r="G6" s="53" t="s">
        <v>81</v>
      </c>
      <c r="H6" s="54" t="s">
        <v>85</v>
      </c>
      <c r="I6" s="58">
        <v>700000</v>
      </c>
      <c r="J6" s="60"/>
      <c r="K6" s="57"/>
      <c r="L6" s="57"/>
      <c r="M6" s="57"/>
      <c r="N6" s="57"/>
      <c r="O6" s="57"/>
      <c r="P6" s="57"/>
    </row>
    <row r="7" spans="1:249" s="29" customFormat="1" ht="78" customHeight="1" x14ac:dyDescent="0.25">
      <c r="A7" s="140"/>
      <c r="B7" s="143"/>
      <c r="C7" s="50" t="s">
        <v>86</v>
      </c>
      <c r="D7" s="51">
        <v>65000</v>
      </c>
      <c r="E7" s="53" t="s">
        <v>87</v>
      </c>
      <c r="F7" s="53" t="s">
        <v>80</v>
      </c>
      <c r="G7" s="53" t="s">
        <v>81</v>
      </c>
      <c r="H7" s="54" t="s">
        <v>88</v>
      </c>
      <c r="I7" s="55">
        <v>6000</v>
      </c>
      <c r="J7" s="61"/>
      <c r="K7" s="57"/>
      <c r="L7" s="57"/>
      <c r="M7" s="57"/>
      <c r="N7" s="57"/>
      <c r="O7" s="57"/>
      <c r="P7" s="57"/>
    </row>
    <row r="8" spans="1:249" s="29" customFormat="1" ht="173" customHeight="1" x14ac:dyDescent="0.25">
      <c r="A8" s="140"/>
      <c r="B8" s="141" t="s">
        <v>89</v>
      </c>
      <c r="C8" s="50" t="s">
        <v>90</v>
      </c>
      <c r="D8" s="51">
        <v>45000</v>
      </c>
      <c r="E8" s="53" t="s">
        <v>91</v>
      </c>
      <c r="F8" s="53" t="s">
        <v>26</v>
      </c>
      <c r="G8" s="53" t="s">
        <v>81</v>
      </c>
      <c r="H8" s="54" t="s">
        <v>92</v>
      </c>
      <c r="I8" s="55" t="s">
        <v>111</v>
      </c>
      <c r="J8" s="62"/>
      <c r="K8" s="57"/>
      <c r="L8" s="57"/>
      <c r="M8" s="57"/>
      <c r="N8" s="57"/>
      <c r="O8" s="57"/>
      <c r="P8" s="57"/>
    </row>
    <row r="9" spans="1:249" s="29" customFormat="1" ht="111" customHeight="1" x14ac:dyDescent="0.25">
      <c r="A9" s="140"/>
      <c r="B9" s="142"/>
      <c r="C9" s="50" t="s">
        <v>93</v>
      </c>
      <c r="D9" s="63">
        <v>1</v>
      </c>
      <c r="E9" s="53" t="s">
        <v>94</v>
      </c>
      <c r="F9" s="53" t="s">
        <v>26</v>
      </c>
      <c r="G9" s="53" t="s">
        <v>95</v>
      </c>
      <c r="H9" s="54" t="s">
        <v>96</v>
      </c>
      <c r="I9" s="63">
        <v>1</v>
      </c>
      <c r="J9" s="64"/>
      <c r="K9" s="57"/>
      <c r="L9" s="57"/>
      <c r="M9" s="57"/>
      <c r="N9" s="57"/>
      <c r="O9" s="57"/>
      <c r="P9" s="57"/>
    </row>
    <row r="10" spans="1:249" s="29" customFormat="1" ht="97.5" customHeight="1" x14ac:dyDescent="0.25">
      <c r="A10" s="140"/>
      <c r="B10" s="142"/>
      <c r="C10" s="68" t="s">
        <v>97</v>
      </c>
      <c r="D10" s="69">
        <v>0</v>
      </c>
      <c r="E10" s="70" t="s">
        <v>98</v>
      </c>
      <c r="F10" s="70" t="s">
        <v>26</v>
      </c>
      <c r="G10" s="70" t="s">
        <v>99</v>
      </c>
      <c r="H10" s="71" t="s">
        <v>100</v>
      </c>
      <c r="I10" s="72"/>
      <c r="J10" s="69"/>
      <c r="K10" s="73"/>
      <c r="L10" s="73"/>
      <c r="M10" s="73"/>
      <c r="N10" s="73"/>
      <c r="O10" s="73"/>
      <c r="P10" s="73"/>
    </row>
    <row r="11" spans="1:249" s="42" customFormat="1" ht="8" customHeight="1" x14ac:dyDescent="0.25">
      <c r="A11" s="144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6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</row>
    <row r="12" spans="1:249" s="33" customFormat="1" ht="50" x14ac:dyDescent="0.25">
      <c r="A12" s="134" t="s">
        <v>109</v>
      </c>
      <c r="B12" s="135" t="s">
        <v>101</v>
      </c>
      <c r="C12" s="65" t="s">
        <v>102</v>
      </c>
      <c r="D12" s="66">
        <f>SUM(J12:P12)</f>
        <v>3</v>
      </c>
      <c r="E12" s="67" t="s">
        <v>104</v>
      </c>
      <c r="F12" s="66" t="s">
        <v>26</v>
      </c>
      <c r="G12" s="67" t="s">
        <v>81</v>
      </c>
      <c r="H12" s="66" t="s">
        <v>28</v>
      </c>
      <c r="I12" s="66"/>
      <c r="J12" s="25">
        <v>2</v>
      </c>
      <c r="K12" s="25">
        <v>1</v>
      </c>
      <c r="L12" s="25"/>
      <c r="M12" s="25"/>
      <c r="N12" s="25">
        <v>0</v>
      </c>
      <c r="O12" s="25"/>
      <c r="P12" s="25"/>
    </row>
    <row r="13" spans="1:249" s="33" customFormat="1" ht="37.5" x14ac:dyDescent="0.25">
      <c r="A13" s="134"/>
      <c r="B13" s="135"/>
      <c r="C13" s="65" t="s">
        <v>105</v>
      </c>
      <c r="D13" s="66">
        <f>SUM(J13:P13)</f>
        <v>7</v>
      </c>
      <c r="E13" s="67" t="s">
        <v>106</v>
      </c>
      <c r="F13" s="66" t="s">
        <v>26</v>
      </c>
      <c r="G13" s="67" t="s">
        <v>81</v>
      </c>
      <c r="H13" s="66" t="s">
        <v>28</v>
      </c>
      <c r="I13" s="66"/>
      <c r="J13" s="25">
        <v>2</v>
      </c>
      <c r="K13" s="25">
        <v>1</v>
      </c>
      <c r="L13" s="25"/>
      <c r="M13" s="25"/>
      <c r="N13" s="25">
        <v>4</v>
      </c>
      <c r="O13" s="25"/>
      <c r="P13" s="25"/>
    </row>
    <row r="14" spans="1:249" s="75" customFormat="1" ht="37.5" x14ac:dyDescent="0.25">
      <c r="A14" s="134"/>
      <c r="B14" s="65" t="s">
        <v>107</v>
      </c>
      <c r="C14" s="65" t="s">
        <v>103</v>
      </c>
      <c r="D14" s="66">
        <f>SUM(J14:P14)</f>
        <v>1</v>
      </c>
      <c r="E14" s="67" t="s">
        <v>108</v>
      </c>
      <c r="F14" s="66" t="s">
        <v>26</v>
      </c>
      <c r="G14" s="67" t="s">
        <v>81</v>
      </c>
      <c r="H14" s="66" t="s">
        <v>28</v>
      </c>
      <c r="I14" s="66"/>
      <c r="J14" s="25">
        <v>1</v>
      </c>
      <c r="K14" s="25"/>
      <c r="L14" s="25"/>
      <c r="M14" s="25"/>
      <c r="N14" s="25">
        <v>0</v>
      </c>
      <c r="O14" s="25"/>
      <c r="P14" s="25"/>
    </row>
    <row r="15" spans="1:249" s="27" customFormat="1" ht="79.25" customHeight="1" x14ac:dyDescent="0.25">
      <c r="G15" s="26"/>
    </row>
    <row r="16" spans="1:249" s="27" customFormat="1" x14ac:dyDescent="0.25">
      <c r="G16" s="26"/>
    </row>
    <row r="17" spans="7:7" s="27" customFormat="1" x14ac:dyDescent="0.25">
      <c r="G17" s="26"/>
    </row>
    <row r="18" spans="7:7" s="27" customFormat="1" x14ac:dyDescent="0.25">
      <c r="G18" s="26"/>
    </row>
    <row r="19" spans="7:7" s="27" customFormat="1" x14ac:dyDescent="0.25">
      <c r="G19" s="26"/>
    </row>
    <row r="20" spans="7:7" s="27" customFormat="1" x14ac:dyDescent="0.25">
      <c r="G20" s="26"/>
    </row>
    <row r="21" spans="7:7" s="27" customFormat="1" x14ac:dyDescent="0.25">
      <c r="G21" s="26"/>
    </row>
    <row r="22" spans="7:7" s="27" customFormat="1" x14ac:dyDescent="0.25">
      <c r="G22" s="26"/>
    </row>
    <row r="23" spans="7:7" s="27" customFormat="1" x14ac:dyDescent="0.25">
      <c r="G23" s="26"/>
    </row>
    <row r="24" spans="7:7" s="27" customFormat="1" x14ac:dyDescent="0.25">
      <c r="G24" s="26"/>
    </row>
    <row r="25" spans="7:7" s="27" customFormat="1" x14ac:dyDescent="0.25">
      <c r="G25" s="26"/>
    </row>
    <row r="26" spans="7:7" s="27" customFormat="1" x14ac:dyDescent="0.25">
      <c r="G26" s="26"/>
    </row>
    <row r="27" spans="7:7" s="27" customFormat="1" x14ac:dyDescent="0.25">
      <c r="G27" s="26"/>
    </row>
    <row r="28" spans="7:7" s="27" customFormat="1" x14ac:dyDescent="0.25">
      <c r="G28" s="26"/>
    </row>
    <row r="29" spans="7:7" s="27" customFormat="1" x14ac:dyDescent="0.25">
      <c r="G29" s="26"/>
    </row>
    <row r="30" spans="7:7" s="27" customFormat="1" x14ac:dyDescent="0.25">
      <c r="G30" s="26"/>
    </row>
    <row r="31" spans="7:7" s="27" customFormat="1" x14ac:dyDescent="0.25">
      <c r="G31" s="26"/>
    </row>
    <row r="32" spans="7:7" s="27" customFormat="1" x14ac:dyDescent="0.25">
      <c r="G32" s="26"/>
    </row>
    <row r="33" spans="7:7" s="27" customFormat="1" x14ac:dyDescent="0.25">
      <c r="G33" s="26"/>
    </row>
    <row r="34" spans="7:7" s="27" customFormat="1" x14ac:dyDescent="0.25">
      <c r="G34" s="26"/>
    </row>
    <row r="35" spans="7:7" s="27" customFormat="1" x14ac:dyDescent="0.25">
      <c r="G35" s="26"/>
    </row>
    <row r="36" spans="7:7" s="27" customFormat="1" x14ac:dyDescent="0.25">
      <c r="G36" s="26"/>
    </row>
    <row r="37" spans="7:7" s="27" customFormat="1" x14ac:dyDescent="0.25">
      <c r="G37" s="26"/>
    </row>
    <row r="38" spans="7:7" s="27" customFormat="1" x14ac:dyDescent="0.25">
      <c r="G38" s="26"/>
    </row>
    <row r="39" spans="7:7" s="27" customFormat="1" x14ac:dyDescent="0.25">
      <c r="G39" s="26"/>
    </row>
    <row r="40" spans="7:7" s="27" customFormat="1" x14ac:dyDescent="0.25">
      <c r="G40" s="26"/>
    </row>
    <row r="41" spans="7:7" s="27" customFormat="1" x14ac:dyDescent="0.25">
      <c r="G41" s="26"/>
    </row>
    <row r="42" spans="7:7" s="27" customFormat="1" x14ac:dyDescent="0.25">
      <c r="G42" s="26"/>
    </row>
    <row r="43" spans="7:7" s="27" customFormat="1" x14ac:dyDescent="0.25">
      <c r="G43" s="26"/>
    </row>
    <row r="44" spans="7:7" s="27" customFormat="1" x14ac:dyDescent="0.25">
      <c r="G44" s="26"/>
    </row>
    <row r="45" spans="7:7" s="27" customFormat="1" x14ac:dyDescent="0.25">
      <c r="G45" s="26"/>
    </row>
    <row r="46" spans="7:7" s="27" customFormat="1" x14ac:dyDescent="0.25">
      <c r="G46" s="26"/>
    </row>
    <row r="47" spans="7:7" s="27" customFormat="1" x14ac:dyDescent="0.25">
      <c r="G47" s="26"/>
    </row>
    <row r="48" spans="7:7" s="27" customFormat="1" x14ac:dyDescent="0.25">
      <c r="G48" s="26"/>
    </row>
    <row r="49" spans="7:7" s="27" customFormat="1" x14ac:dyDescent="0.25">
      <c r="G49" s="26"/>
    </row>
    <row r="50" spans="7:7" s="27" customFormat="1" x14ac:dyDescent="0.25">
      <c r="G50" s="26"/>
    </row>
    <row r="51" spans="7:7" s="27" customFormat="1" x14ac:dyDescent="0.25">
      <c r="G51" s="26"/>
    </row>
    <row r="52" spans="7:7" s="27" customFormat="1" x14ac:dyDescent="0.25">
      <c r="G52" s="26"/>
    </row>
    <row r="53" spans="7:7" s="27" customFormat="1" x14ac:dyDescent="0.25">
      <c r="G53" s="26"/>
    </row>
    <row r="54" spans="7:7" s="27" customFormat="1" x14ac:dyDescent="0.25">
      <c r="G54" s="26"/>
    </row>
    <row r="55" spans="7:7" s="27" customFormat="1" x14ac:dyDescent="0.25">
      <c r="G55" s="26"/>
    </row>
    <row r="56" spans="7:7" s="27" customFormat="1" x14ac:dyDescent="0.25">
      <c r="G56" s="26"/>
    </row>
    <row r="57" spans="7:7" s="27" customFormat="1" x14ac:dyDescent="0.25">
      <c r="G57" s="26"/>
    </row>
    <row r="58" spans="7:7" s="27" customFormat="1" x14ac:dyDescent="0.25">
      <c r="G58" s="26"/>
    </row>
    <row r="59" spans="7:7" s="27" customFormat="1" x14ac:dyDescent="0.25">
      <c r="G59" s="26"/>
    </row>
    <row r="60" spans="7:7" s="27" customFormat="1" x14ac:dyDescent="0.25">
      <c r="G60" s="26"/>
    </row>
    <row r="61" spans="7:7" s="27" customFormat="1" x14ac:dyDescent="0.25">
      <c r="G61" s="26"/>
    </row>
    <row r="62" spans="7:7" s="27" customFormat="1" x14ac:dyDescent="0.25">
      <c r="G62" s="26"/>
    </row>
    <row r="63" spans="7:7" s="27" customFormat="1" x14ac:dyDescent="0.25">
      <c r="G63" s="26"/>
    </row>
    <row r="64" spans="7:7" s="27" customFormat="1" x14ac:dyDescent="0.25">
      <c r="G64" s="26"/>
    </row>
    <row r="65" spans="7:7" s="27" customFormat="1" x14ac:dyDescent="0.25">
      <c r="G65" s="26"/>
    </row>
    <row r="66" spans="7:7" s="27" customFormat="1" x14ac:dyDescent="0.25">
      <c r="G66" s="26"/>
    </row>
    <row r="67" spans="7:7" s="27" customFormat="1" x14ac:dyDescent="0.25">
      <c r="G67" s="26"/>
    </row>
    <row r="68" spans="7:7" s="27" customFormat="1" x14ac:dyDescent="0.25">
      <c r="G68" s="26"/>
    </row>
    <row r="69" spans="7:7" s="27" customFormat="1" x14ac:dyDescent="0.25">
      <c r="G69" s="26"/>
    </row>
    <row r="70" spans="7:7" s="27" customFormat="1" x14ac:dyDescent="0.25">
      <c r="G70" s="26"/>
    </row>
    <row r="71" spans="7:7" s="27" customFormat="1" x14ac:dyDescent="0.25">
      <c r="G71" s="26"/>
    </row>
    <row r="72" spans="7:7" s="27" customFormat="1" x14ac:dyDescent="0.25">
      <c r="G72" s="26"/>
    </row>
    <row r="73" spans="7:7" s="27" customFormat="1" x14ac:dyDescent="0.25">
      <c r="G73" s="26"/>
    </row>
    <row r="74" spans="7:7" s="27" customFormat="1" x14ac:dyDescent="0.25">
      <c r="G74" s="26"/>
    </row>
    <row r="75" spans="7:7" s="27" customFormat="1" x14ac:dyDescent="0.25">
      <c r="G75" s="26"/>
    </row>
    <row r="76" spans="7:7" s="27" customFormat="1" x14ac:dyDescent="0.25">
      <c r="G76" s="26"/>
    </row>
    <row r="77" spans="7:7" s="27" customFormat="1" x14ac:dyDescent="0.25">
      <c r="G77" s="26"/>
    </row>
    <row r="78" spans="7:7" s="27" customFormat="1" x14ac:dyDescent="0.25">
      <c r="G78" s="26"/>
    </row>
    <row r="79" spans="7:7" s="27" customFormat="1" x14ac:dyDescent="0.25">
      <c r="G79" s="26"/>
    </row>
    <row r="80" spans="7:7" s="27" customFormat="1" x14ac:dyDescent="0.25">
      <c r="G80" s="26"/>
    </row>
    <row r="81" spans="7:7" s="27" customFormat="1" x14ac:dyDescent="0.25">
      <c r="G81" s="26"/>
    </row>
    <row r="82" spans="7:7" s="27" customFormat="1" x14ac:dyDescent="0.25">
      <c r="G82" s="26"/>
    </row>
    <row r="83" spans="7:7" s="27" customFormat="1" x14ac:dyDescent="0.25">
      <c r="G83" s="26"/>
    </row>
    <row r="84" spans="7:7" s="27" customFormat="1" x14ac:dyDescent="0.25">
      <c r="G84" s="26"/>
    </row>
    <row r="85" spans="7:7" s="27" customFormat="1" x14ac:dyDescent="0.25">
      <c r="G85" s="26"/>
    </row>
    <row r="86" spans="7:7" s="27" customFormat="1" x14ac:dyDescent="0.25">
      <c r="G86" s="26"/>
    </row>
    <row r="87" spans="7:7" s="27" customFormat="1" x14ac:dyDescent="0.25">
      <c r="G87" s="26"/>
    </row>
    <row r="88" spans="7:7" s="27" customFormat="1" x14ac:dyDescent="0.25">
      <c r="G88" s="26"/>
    </row>
    <row r="89" spans="7:7" s="27" customFormat="1" x14ac:dyDescent="0.25">
      <c r="G89" s="26"/>
    </row>
    <row r="90" spans="7:7" s="27" customFormat="1" x14ac:dyDescent="0.25">
      <c r="G90" s="26"/>
    </row>
    <row r="91" spans="7:7" s="27" customFormat="1" x14ac:dyDescent="0.25">
      <c r="G91" s="26"/>
    </row>
    <row r="92" spans="7:7" s="27" customFormat="1" x14ac:dyDescent="0.25">
      <c r="G92" s="26"/>
    </row>
    <row r="93" spans="7:7" s="27" customFormat="1" x14ac:dyDescent="0.25">
      <c r="G93" s="26"/>
    </row>
    <row r="94" spans="7:7" s="27" customFormat="1" x14ac:dyDescent="0.25">
      <c r="G94" s="26"/>
    </row>
    <row r="95" spans="7:7" s="27" customFormat="1" x14ac:dyDescent="0.25">
      <c r="G95" s="26"/>
    </row>
    <row r="96" spans="7:7" s="27" customFormat="1" x14ac:dyDescent="0.25">
      <c r="G96" s="26"/>
    </row>
    <row r="97" spans="7:7" s="27" customFormat="1" x14ac:dyDescent="0.25">
      <c r="G97" s="26"/>
    </row>
    <row r="98" spans="7:7" s="27" customFormat="1" x14ac:dyDescent="0.25">
      <c r="G98" s="26"/>
    </row>
    <row r="99" spans="7:7" s="27" customFormat="1" x14ac:dyDescent="0.25">
      <c r="G99" s="26"/>
    </row>
    <row r="100" spans="7:7" s="27" customFormat="1" x14ac:dyDescent="0.25">
      <c r="G100" s="26"/>
    </row>
    <row r="101" spans="7:7" s="27" customFormat="1" x14ac:dyDescent="0.25">
      <c r="G101" s="26"/>
    </row>
    <row r="102" spans="7:7" s="27" customFormat="1" x14ac:dyDescent="0.25">
      <c r="G102" s="26"/>
    </row>
    <row r="103" spans="7:7" s="27" customFormat="1" x14ac:dyDescent="0.25">
      <c r="G103" s="26"/>
    </row>
    <row r="104" spans="7:7" s="27" customFormat="1" x14ac:dyDescent="0.25">
      <c r="G104" s="26"/>
    </row>
    <row r="105" spans="7:7" s="27" customFormat="1" x14ac:dyDescent="0.25">
      <c r="G105" s="26"/>
    </row>
    <row r="106" spans="7:7" s="27" customFormat="1" x14ac:dyDescent="0.25">
      <c r="G106" s="26"/>
    </row>
    <row r="107" spans="7:7" s="27" customFormat="1" x14ac:dyDescent="0.25">
      <c r="G107" s="26"/>
    </row>
    <row r="108" spans="7:7" s="27" customFormat="1" x14ac:dyDescent="0.25">
      <c r="G108" s="26"/>
    </row>
    <row r="109" spans="7:7" s="27" customFormat="1" x14ac:dyDescent="0.25">
      <c r="G109" s="26"/>
    </row>
    <row r="110" spans="7:7" s="27" customFormat="1" x14ac:dyDescent="0.25">
      <c r="G110" s="26"/>
    </row>
    <row r="111" spans="7:7" s="27" customFormat="1" x14ac:dyDescent="0.25">
      <c r="G111" s="26"/>
    </row>
    <row r="112" spans="7:7" s="27" customFormat="1" x14ac:dyDescent="0.25">
      <c r="G112" s="26"/>
    </row>
    <row r="113" spans="7:7" s="27" customFormat="1" x14ac:dyDescent="0.25">
      <c r="G113" s="26"/>
    </row>
    <row r="114" spans="7:7" s="27" customFormat="1" x14ac:dyDescent="0.25">
      <c r="G114" s="26"/>
    </row>
    <row r="115" spans="7:7" s="27" customFormat="1" x14ac:dyDescent="0.25">
      <c r="G115" s="26"/>
    </row>
    <row r="116" spans="7:7" s="27" customFormat="1" x14ac:dyDescent="0.25">
      <c r="G116" s="26"/>
    </row>
    <row r="117" spans="7:7" s="27" customFormat="1" x14ac:dyDescent="0.25">
      <c r="G117" s="26"/>
    </row>
    <row r="118" spans="7:7" s="27" customFormat="1" x14ac:dyDescent="0.25">
      <c r="G118" s="26"/>
    </row>
    <row r="119" spans="7:7" s="27" customFormat="1" x14ac:dyDescent="0.25">
      <c r="G119" s="26"/>
    </row>
    <row r="120" spans="7:7" s="27" customFormat="1" x14ac:dyDescent="0.25">
      <c r="G120" s="26"/>
    </row>
    <row r="121" spans="7:7" s="27" customFormat="1" x14ac:dyDescent="0.25">
      <c r="G121" s="26"/>
    </row>
    <row r="122" spans="7:7" s="27" customFormat="1" x14ac:dyDescent="0.25">
      <c r="G122" s="26"/>
    </row>
    <row r="123" spans="7:7" s="27" customFormat="1" x14ac:dyDescent="0.25">
      <c r="G123" s="26"/>
    </row>
    <row r="124" spans="7:7" s="27" customFormat="1" x14ac:dyDescent="0.25">
      <c r="G124" s="26"/>
    </row>
    <row r="125" spans="7:7" s="27" customFormat="1" x14ac:dyDescent="0.25">
      <c r="G125" s="26"/>
    </row>
    <row r="126" spans="7:7" s="27" customFormat="1" x14ac:dyDescent="0.25">
      <c r="G126" s="26"/>
    </row>
    <row r="127" spans="7:7" s="27" customFormat="1" x14ac:dyDescent="0.25">
      <c r="G127" s="26"/>
    </row>
    <row r="128" spans="7:7" s="27" customFormat="1" x14ac:dyDescent="0.25">
      <c r="G128" s="26"/>
    </row>
    <row r="129" spans="7:7" s="27" customFormat="1" x14ac:dyDescent="0.25">
      <c r="G129" s="26"/>
    </row>
    <row r="130" spans="7:7" s="27" customFormat="1" x14ac:dyDescent="0.25">
      <c r="G130" s="26"/>
    </row>
    <row r="131" spans="7:7" s="27" customFormat="1" x14ac:dyDescent="0.25">
      <c r="G131" s="26"/>
    </row>
    <row r="132" spans="7:7" s="27" customFormat="1" x14ac:dyDescent="0.25">
      <c r="G132" s="26"/>
    </row>
    <row r="133" spans="7:7" s="27" customFormat="1" x14ac:dyDescent="0.25">
      <c r="G133" s="26"/>
    </row>
    <row r="134" spans="7:7" s="27" customFormat="1" x14ac:dyDescent="0.25">
      <c r="G134" s="26"/>
    </row>
    <row r="135" spans="7:7" s="27" customFormat="1" x14ac:dyDescent="0.25">
      <c r="G135" s="26"/>
    </row>
    <row r="136" spans="7:7" s="27" customFormat="1" x14ac:dyDescent="0.25">
      <c r="G136" s="26"/>
    </row>
    <row r="137" spans="7:7" s="27" customFormat="1" x14ac:dyDescent="0.25">
      <c r="G137" s="26"/>
    </row>
    <row r="138" spans="7:7" s="27" customFormat="1" x14ac:dyDescent="0.25">
      <c r="G138" s="26"/>
    </row>
    <row r="139" spans="7:7" s="27" customFormat="1" x14ac:dyDescent="0.25">
      <c r="G139" s="26"/>
    </row>
    <row r="140" spans="7:7" s="27" customFormat="1" x14ac:dyDescent="0.25">
      <c r="G140" s="26"/>
    </row>
    <row r="141" spans="7:7" s="27" customFormat="1" x14ac:dyDescent="0.25">
      <c r="G141" s="26"/>
    </row>
    <row r="142" spans="7:7" s="27" customFormat="1" x14ac:dyDescent="0.25">
      <c r="G142" s="26"/>
    </row>
    <row r="143" spans="7:7" s="27" customFormat="1" x14ac:dyDescent="0.25">
      <c r="G143" s="26"/>
    </row>
    <row r="144" spans="7:7" s="27" customFormat="1" x14ac:dyDescent="0.25">
      <c r="G144" s="26"/>
    </row>
    <row r="145" spans="7:7" s="27" customFormat="1" x14ac:dyDescent="0.25">
      <c r="G145" s="26"/>
    </row>
    <row r="146" spans="7:7" s="27" customFormat="1" x14ac:dyDescent="0.25">
      <c r="G146" s="26"/>
    </row>
    <row r="147" spans="7:7" s="27" customFormat="1" x14ac:dyDescent="0.25">
      <c r="G147" s="26"/>
    </row>
    <row r="148" spans="7:7" s="27" customFormat="1" x14ac:dyDescent="0.25">
      <c r="G148" s="26"/>
    </row>
    <row r="149" spans="7:7" s="27" customFormat="1" x14ac:dyDescent="0.25">
      <c r="G149" s="26"/>
    </row>
    <row r="150" spans="7:7" s="27" customFormat="1" x14ac:dyDescent="0.25">
      <c r="G150" s="26"/>
    </row>
    <row r="151" spans="7:7" s="27" customFormat="1" x14ac:dyDescent="0.25">
      <c r="G151" s="26"/>
    </row>
    <row r="152" spans="7:7" s="27" customFormat="1" x14ac:dyDescent="0.25">
      <c r="G152" s="26"/>
    </row>
    <row r="153" spans="7:7" s="27" customFormat="1" x14ac:dyDescent="0.25">
      <c r="G153" s="26"/>
    </row>
    <row r="154" spans="7:7" s="27" customFormat="1" x14ac:dyDescent="0.25">
      <c r="G154" s="26"/>
    </row>
    <row r="155" spans="7:7" s="27" customFormat="1" x14ac:dyDescent="0.25">
      <c r="G155" s="26"/>
    </row>
    <row r="156" spans="7:7" s="27" customFormat="1" x14ac:dyDescent="0.25">
      <c r="G156" s="26"/>
    </row>
    <row r="157" spans="7:7" s="27" customFormat="1" x14ac:dyDescent="0.25">
      <c r="G157" s="26"/>
    </row>
    <row r="158" spans="7:7" s="27" customFormat="1" x14ac:dyDescent="0.25">
      <c r="G158" s="26"/>
    </row>
    <row r="159" spans="7:7" s="27" customFormat="1" x14ac:dyDescent="0.25">
      <c r="G159" s="26"/>
    </row>
    <row r="160" spans="7:7" s="27" customFormat="1" x14ac:dyDescent="0.25">
      <c r="G160" s="26"/>
    </row>
    <row r="161" spans="7:7" s="27" customFormat="1" x14ac:dyDescent="0.25">
      <c r="G161" s="26"/>
    </row>
    <row r="162" spans="7:7" s="27" customFormat="1" x14ac:dyDescent="0.25">
      <c r="G162" s="26"/>
    </row>
    <row r="163" spans="7:7" s="27" customFormat="1" x14ac:dyDescent="0.25">
      <c r="G163" s="26"/>
    </row>
    <row r="164" spans="7:7" s="27" customFormat="1" x14ac:dyDescent="0.25">
      <c r="G164" s="26"/>
    </row>
    <row r="165" spans="7:7" s="27" customFormat="1" x14ac:dyDescent="0.25">
      <c r="G165" s="26"/>
    </row>
    <row r="166" spans="7:7" s="27" customFormat="1" x14ac:dyDescent="0.25">
      <c r="G166" s="26"/>
    </row>
    <row r="167" spans="7:7" s="27" customFormat="1" x14ac:dyDescent="0.25">
      <c r="G167" s="26"/>
    </row>
    <row r="168" spans="7:7" s="27" customFormat="1" x14ac:dyDescent="0.25">
      <c r="G168" s="26"/>
    </row>
    <row r="169" spans="7:7" s="27" customFormat="1" x14ac:dyDescent="0.25">
      <c r="G169" s="26"/>
    </row>
    <row r="170" spans="7:7" s="27" customFormat="1" x14ac:dyDescent="0.25">
      <c r="G170" s="26"/>
    </row>
    <row r="171" spans="7:7" s="27" customFormat="1" x14ac:dyDescent="0.25">
      <c r="G171" s="26"/>
    </row>
    <row r="172" spans="7:7" s="27" customFormat="1" x14ac:dyDescent="0.25">
      <c r="G172" s="26"/>
    </row>
    <row r="173" spans="7:7" s="27" customFormat="1" x14ac:dyDescent="0.25">
      <c r="G173" s="26"/>
    </row>
    <row r="174" spans="7:7" s="27" customFormat="1" x14ac:dyDescent="0.25">
      <c r="G174" s="26"/>
    </row>
    <row r="175" spans="7:7" s="27" customFormat="1" x14ac:dyDescent="0.25">
      <c r="G175" s="26"/>
    </row>
    <row r="176" spans="7:7" s="27" customFormat="1" x14ac:dyDescent="0.25">
      <c r="G176" s="26"/>
    </row>
    <row r="177" spans="7:7" s="27" customFormat="1" x14ac:dyDescent="0.25">
      <c r="G177" s="26"/>
    </row>
    <row r="178" spans="7:7" s="27" customFormat="1" x14ac:dyDescent="0.25">
      <c r="G178" s="26"/>
    </row>
    <row r="179" spans="7:7" s="27" customFormat="1" x14ac:dyDescent="0.25">
      <c r="G179" s="26"/>
    </row>
    <row r="180" spans="7:7" s="27" customFormat="1" x14ac:dyDescent="0.25">
      <c r="G180" s="26"/>
    </row>
    <row r="181" spans="7:7" s="27" customFormat="1" x14ac:dyDescent="0.25">
      <c r="G181" s="26"/>
    </row>
    <row r="182" spans="7:7" s="27" customFormat="1" x14ac:dyDescent="0.25">
      <c r="G182" s="26"/>
    </row>
    <row r="183" spans="7:7" s="27" customFormat="1" x14ac:dyDescent="0.25">
      <c r="G183" s="26"/>
    </row>
    <row r="184" spans="7:7" s="27" customFormat="1" x14ac:dyDescent="0.25">
      <c r="G184" s="26"/>
    </row>
    <row r="185" spans="7:7" s="27" customFormat="1" x14ac:dyDescent="0.25">
      <c r="G185" s="26"/>
    </row>
    <row r="186" spans="7:7" s="27" customFormat="1" x14ac:dyDescent="0.25">
      <c r="G186" s="26"/>
    </row>
    <row r="187" spans="7:7" s="27" customFormat="1" x14ac:dyDescent="0.25">
      <c r="G187" s="26"/>
    </row>
    <row r="188" spans="7:7" s="27" customFormat="1" x14ac:dyDescent="0.25">
      <c r="G188" s="26"/>
    </row>
    <row r="189" spans="7:7" s="27" customFormat="1" x14ac:dyDescent="0.25">
      <c r="G189" s="26"/>
    </row>
    <row r="190" spans="7:7" s="27" customFormat="1" x14ac:dyDescent="0.25">
      <c r="G190" s="26"/>
    </row>
    <row r="191" spans="7:7" s="27" customFormat="1" x14ac:dyDescent="0.25">
      <c r="G191" s="26"/>
    </row>
    <row r="192" spans="7:7" s="27" customFormat="1" x14ac:dyDescent="0.25">
      <c r="G192" s="26"/>
    </row>
    <row r="193" spans="7:7" s="27" customFormat="1" x14ac:dyDescent="0.25">
      <c r="G193" s="26"/>
    </row>
    <row r="194" spans="7:7" s="27" customFormat="1" x14ac:dyDescent="0.25">
      <c r="G194" s="26"/>
    </row>
    <row r="195" spans="7:7" s="27" customFormat="1" x14ac:dyDescent="0.25">
      <c r="G195" s="26"/>
    </row>
    <row r="196" spans="7:7" s="27" customFormat="1" x14ac:dyDescent="0.25">
      <c r="G196" s="26"/>
    </row>
    <row r="197" spans="7:7" s="27" customFormat="1" x14ac:dyDescent="0.25">
      <c r="G197" s="26"/>
    </row>
    <row r="198" spans="7:7" s="27" customFormat="1" x14ac:dyDescent="0.25">
      <c r="G198" s="26"/>
    </row>
    <row r="199" spans="7:7" s="27" customFormat="1" x14ac:dyDescent="0.25">
      <c r="G199" s="26"/>
    </row>
    <row r="200" spans="7:7" s="27" customFormat="1" x14ac:dyDescent="0.25">
      <c r="G200" s="26"/>
    </row>
    <row r="201" spans="7:7" s="27" customFormat="1" x14ac:dyDescent="0.25">
      <c r="G201" s="26"/>
    </row>
    <row r="202" spans="7:7" s="27" customFormat="1" x14ac:dyDescent="0.25">
      <c r="G202" s="26"/>
    </row>
    <row r="203" spans="7:7" s="27" customFormat="1" x14ac:dyDescent="0.25">
      <c r="G203" s="26"/>
    </row>
    <row r="204" spans="7:7" s="27" customFormat="1" x14ac:dyDescent="0.25">
      <c r="G204" s="26"/>
    </row>
    <row r="205" spans="7:7" s="27" customFormat="1" x14ac:dyDescent="0.25">
      <c r="G205" s="26"/>
    </row>
    <row r="206" spans="7:7" s="27" customFormat="1" x14ac:dyDescent="0.25">
      <c r="G206" s="26"/>
    </row>
    <row r="207" spans="7:7" s="27" customFormat="1" x14ac:dyDescent="0.25">
      <c r="G207" s="26"/>
    </row>
    <row r="208" spans="7:7" s="27" customFormat="1" x14ac:dyDescent="0.25">
      <c r="G208" s="26"/>
    </row>
    <row r="209" spans="7:7" s="27" customFormat="1" x14ac:dyDescent="0.25">
      <c r="G209" s="26"/>
    </row>
    <row r="210" spans="7:7" s="27" customFormat="1" x14ac:dyDescent="0.25">
      <c r="G210" s="26"/>
    </row>
    <row r="211" spans="7:7" s="27" customFormat="1" x14ac:dyDescent="0.25">
      <c r="G211" s="26"/>
    </row>
    <row r="212" spans="7:7" s="27" customFormat="1" x14ac:dyDescent="0.25">
      <c r="G212" s="26"/>
    </row>
    <row r="213" spans="7:7" s="27" customFormat="1" x14ac:dyDescent="0.25">
      <c r="G213" s="26"/>
    </row>
    <row r="214" spans="7:7" s="27" customFormat="1" x14ac:dyDescent="0.25">
      <c r="G214" s="26"/>
    </row>
    <row r="215" spans="7:7" s="27" customFormat="1" x14ac:dyDescent="0.25">
      <c r="G215" s="26"/>
    </row>
    <row r="216" spans="7:7" s="27" customFormat="1" x14ac:dyDescent="0.25">
      <c r="G216" s="26"/>
    </row>
    <row r="217" spans="7:7" s="27" customFormat="1" x14ac:dyDescent="0.25">
      <c r="G217" s="26"/>
    </row>
    <row r="218" spans="7:7" s="27" customFormat="1" x14ac:dyDescent="0.25">
      <c r="G218" s="26"/>
    </row>
    <row r="219" spans="7:7" s="27" customFormat="1" x14ac:dyDescent="0.25">
      <c r="G219" s="26"/>
    </row>
    <row r="220" spans="7:7" s="27" customFormat="1" x14ac:dyDescent="0.25">
      <c r="G220" s="26"/>
    </row>
    <row r="221" spans="7:7" s="27" customFormat="1" x14ac:dyDescent="0.25">
      <c r="G221" s="26"/>
    </row>
    <row r="222" spans="7:7" s="27" customFormat="1" x14ac:dyDescent="0.25">
      <c r="G222" s="26"/>
    </row>
    <row r="223" spans="7:7" s="27" customFormat="1" x14ac:dyDescent="0.25">
      <c r="G223" s="26"/>
    </row>
    <row r="224" spans="7:7" s="27" customFormat="1" x14ac:dyDescent="0.25">
      <c r="G224" s="26"/>
    </row>
    <row r="225" spans="7:7" s="27" customFormat="1" x14ac:dyDescent="0.25">
      <c r="G225" s="26"/>
    </row>
    <row r="226" spans="7:7" s="27" customFormat="1" x14ac:dyDescent="0.25">
      <c r="G226" s="26"/>
    </row>
    <row r="227" spans="7:7" s="27" customFormat="1" x14ac:dyDescent="0.25">
      <c r="G227" s="26"/>
    </row>
    <row r="228" spans="7:7" s="27" customFormat="1" x14ac:dyDescent="0.25">
      <c r="G228" s="26"/>
    </row>
    <row r="229" spans="7:7" s="27" customFormat="1" x14ac:dyDescent="0.25">
      <c r="G229" s="26"/>
    </row>
    <row r="230" spans="7:7" s="27" customFormat="1" x14ac:dyDescent="0.25">
      <c r="G230" s="26"/>
    </row>
    <row r="231" spans="7:7" s="27" customFormat="1" x14ac:dyDescent="0.25">
      <c r="G231" s="26"/>
    </row>
    <row r="232" spans="7:7" s="27" customFormat="1" x14ac:dyDescent="0.25">
      <c r="G232" s="26"/>
    </row>
    <row r="233" spans="7:7" s="27" customFormat="1" x14ac:dyDescent="0.25">
      <c r="G233" s="26"/>
    </row>
    <row r="234" spans="7:7" s="27" customFormat="1" x14ac:dyDescent="0.25">
      <c r="G234" s="26"/>
    </row>
    <row r="235" spans="7:7" s="27" customFormat="1" x14ac:dyDescent="0.25">
      <c r="G235" s="26"/>
    </row>
    <row r="236" spans="7:7" s="27" customFormat="1" x14ac:dyDescent="0.25">
      <c r="G236" s="26"/>
    </row>
    <row r="237" spans="7:7" s="27" customFormat="1" x14ac:dyDescent="0.25">
      <c r="G237" s="26"/>
    </row>
    <row r="238" spans="7:7" s="27" customFormat="1" x14ac:dyDescent="0.25">
      <c r="G238" s="26"/>
    </row>
    <row r="239" spans="7:7" s="27" customFormat="1" x14ac:dyDescent="0.25">
      <c r="G239" s="26"/>
    </row>
    <row r="240" spans="7:7" s="27" customFormat="1" x14ac:dyDescent="0.25">
      <c r="G240" s="26"/>
    </row>
    <row r="241" spans="7:7" s="27" customFormat="1" x14ac:dyDescent="0.25">
      <c r="G241" s="26"/>
    </row>
    <row r="242" spans="7:7" s="27" customFormat="1" x14ac:dyDescent="0.25">
      <c r="G242" s="26"/>
    </row>
    <row r="243" spans="7:7" s="27" customFormat="1" x14ac:dyDescent="0.25">
      <c r="G243" s="26"/>
    </row>
    <row r="244" spans="7:7" s="27" customFormat="1" x14ac:dyDescent="0.25">
      <c r="G244" s="26"/>
    </row>
    <row r="245" spans="7:7" s="27" customFormat="1" x14ac:dyDescent="0.25">
      <c r="G245" s="26"/>
    </row>
    <row r="246" spans="7:7" s="27" customFormat="1" x14ac:dyDescent="0.25">
      <c r="G246" s="26"/>
    </row>
    <row r="247" spans="7:7" s="27" customFormat="1" x14ac:dyDescent="0.25">
      <c r="G247" s="26"/>
    </row>
    <row r="248" spans="7:7" s="27" customFormat="1" x14ac:dyDescent="0.25">
      <c r="G248" s="26"/>
    </row>
    <row r="249" spans="7:7" s="27" customFormat="1" x14ac:dyDescent="0.25">
      <c r="G249" s="26"/>
    </row>
    <row r="250" spans="7:7" s="27" customFormat="1" x14ac:dyDescent="0.25">
      <c r="G250" s="26"/>
    </row>
    <row r="251" spans="7:7" s="27" customFormat="1" x14ac:dyDescent="0.25">
      <c r="G251" s="26"/>
    </row>
    <row r="252" spans="7:7" s="27" customFormat="1" x14ac:dyDescent="0.25">
      <c r="G252" s="26"/>
    </row>
    <row r="253" spans="7:7" s="27" customFormat="1" x14ac:dyDescent="0.25">
      <c r="G253" s="26"/>
    </row>
    <row r="254" spans="7:7" s="27" customFormat="1" x14ac:dyDescent="0.25">
      <c r="G254" s="26"/>
    </row>
    <row r="255" spans="7:7" s="27" customFormat="1" x14ac:dyDescent="0.25">
      <c r="G255" s="26"/>
    </row>
    <row r="256" spans="7:7" s="27" customFormat="1" x14ac:dyDescent="0.25">
      <c r="G256" s="26"/>
    </row>
    <row r="257" spans="7:7" s="27" customFormat="1" x14ac:dyDescent="0.25">
      <c r="G257" s="26"/>
    </row>
    <row r="258" spans="7:7" s="27" customFormat="1" x14ac:dyDescent="0.25">
      <c r="G258" s="26"/>
    </row>
    <row r="259" spans="7:7" s="27" customFormat="1" x14ac:dyDescent="0.25">
      <c r="G259" s="26"/>
    </row>
    <row r="260" spans="7:7" s="27" customFormat="1" x14ac:dyDescent="0.25">
      <c r="G260" s="26"/>
    </row>
    <row r="261" spans="7:7" s="27" customFormat="1" x14ac:dyDescent="0.25">
      <c r="G261" s="26"/>
    </row>
    <row r="262" spans="7:7" s="27" customFormat="1" x14ac:dyDescent="0.25">
      <c r="G262" s="26"/>
    </row>
    <row r="263" spans="7:7" s="27" customFormat="1" x14ac:dyDescent="0.25">
      <c r="G263" s="26"/>
    </row>
    <row r="264" spans="7:7" s="27" customFormat="1" x14ac:dyDescent="0.25">
      <c r="G264" s="26"/>
    </row>
    <row r="265" spans="7:7" s="27" customFormat="1" x14ac:dyDescent="0.25">
      <c r="G265" s="26"/>
    </row>
    <row r="266" spans="7:7" s="27" customFormat="1" x14ac:dyDescent="0.25">
      <c r="G266" s="26"/>
    </row>
    <row r="267" spans="7:7" s="27" customFormat="1" x14ac:dyDescent="0.25">
      <c r="G267" s="26"/>
    </row>
    <row r="268" spans="7:7" s="27" customFormat="1" x14ac:dyDescent="0.25">
      <c r="G268" s="26"/>
    </row>
    <row r="269" spans="7:7" s="27" customFormat="1" x14ac:dyDescent="0.25">
      <c r="G269" s="26"/>
    </row>
    <row r="270" spans="7:7" s="27" customFormat="1" x14ac:dyDescent="0.25">
      <c r="G270" s="26"/>
    </row>
    <row r="271" spans="7:7" s="27" customFormat="1" x14ac:dyDescent="0.25">
      <c r="G271" s="26"/>
    </row>
    <row r="272" spans="7:7" s="27" customFormat="1" x14ac:dyDescent="0.25">
      <c r="G272" s="26"/>
    </row>
    <row r="273" spans="7:7" s="27" customFormat="1" x14ac:dyDescent="0.25">
      <c r="G273" s="26"/>
    </row>
    <row r="274" spans="7:7" s="27" customFormat="1" x14ac:dyDescent="0.25">
      <c r="G274" s="26"/>
    </row>
    <row r="275" spans="7:7" s="27" customFormat="1" x14ac:dyDescent="0.25">
      <c r="G275" s="26"/>
    </row>
    <row r="276" spans="7:7" s="27" customFormat="1" x14ac:dyDescent="0.25">
      <c r="G276" s="26"/>
    </row>
    <row r="277" spans="7:7" s="27" customFormat="1" x14ac:dyDescent="0.25">
      <c r="G277" s="26"/>
    </row>
    <row r="278" spans="7:7" s="27" customFormat="1" x14ac:dyDescent="0.25">
      <c r="G278" s="26"/>
    </row>
    <row r="279" spans="7:7" s="27" customFormat="1" x14ac:dyDescent="0.25">
      <c r="G279" s="26"/>
    </row>
    <row r="280" spans="7:7" s="27" customFormat="1" x14ac:dyDescent="0.25">
      <c r="G280" s="26"/>
    </row>
    <row r="281" spans="7:7" s="27" customFormat="1" x14ac:dyDescent="0.25">
      <c r="G281" s="26"/>
    </row>
    <row r="282" spans="7:7" s="27" customFormat="1" x14ac:dyDescent="0.25">
      <c r="G282" s="26"/>
    </row>
    <row r="283" spans="7:7" s="27" customFormat="1" x14ac:dyDescent="0.25">
      <c r="G283" s="26"/>
    </row>
    <row r="284" spans="7:7" s="27" customFormat="1" x14ac:dyDescent="0.25">
      <c r="G284" s="26"/>
    </row>
    <row r="285" spans="7:7" s="27" customFormat="1" x14ac:dyDescent="0.25">
      <c r="G285" s="26"/>
    </row>
    <row r="286" spans="7:7" s="27" customFormat="1" x14ac:dyDescent="0.25">
      <c r="G286" s="26"/>
    </row>
    <row r="287" spans="7:7" s="27" customFormat="1" x14ac:dyDescent="0.25">
      <c r="G287" s="26"/>
    </row>
    <row r="288" spans="7:7" s="27" customFormat="1" x14ac:dyDescent="0.25">
      <c r="G288" s="26"/>
    </row>
    <row r="289" spans="7:7" s="27" customFormat="1" x14ac:dyDescent="0.25">
      <c r="G289" s="26"/>
    </row>
    <row r="290" spans="7:7" s="27" customFormat="1" x14ac:dyDescent="0.25">
      <c r="G290" s="26"/>
    </row>
    <row r="291" spans="7:7" s="27" customFormat="1" x14ac:dyDescent="0.25">
      <c r="G291" s="26"/>
    </row>
    <row r="292" spans="7:7" s="27" customFormat="1" x14ac:dyDescent="0.25">
      <c r="G292" s="26"/>
    </row>
    <row r="293" spans="7:7" s="27" customFormat="1" x14ac:dyDescent="0.25">
      <c r="G293" s="26"/>
    </row>
    <row r="294" spans="7:7" s="27" customFormat="1" x14ac:dyDescent="0.25">
      <c r="G294" s="26"/>
    </row>
    <row r="295" spans="7:7" s="27" customFormat="1" x14ac:dyDescent="0.25">
      <c r="G295" s="26"/>
    </row>
    <row r="296" spans="7:7" s="27" customFormat="1" x14ac:dyDescent="0.25">
      <c r="G296" s="26"/>
    </row>
    <row r="297" spans="7:7" s="27" customFormat="1" x14ac:dyDescent="0.25">
      <c r="G297" s="26"/>
    </row>
    <row r="298" spans="7:7" s="27" customFormat="1" x14ac:dyDescent="0.25">
      <c r="G298" s="26"/>
    </row>
    <row r="299" spans="7:7" s="27" customFormat="1" x14ac:dyDescent="0.25">
      <c r="G299" s="26"/>
    </row>
    <row r="300" spans="7:7" s="27" customFormat="1" x14ac:dyDescent="0.25">
      <c r="G300" s="26"/>
    </row>
    <row r="301" spans="7:7" s="27" customFormat="1" x14ac:dyDescent="0.25">
      <c r="G301" s="26"/>
    </row>
    <row r="302" spans="7:7" s="27" customFormat="1" x14ac:dyDescent="0.25">
      <c r="G302" s="26"/>
    </row>
    <row r="303" spans="7:7" s="27" customFormat="1" x14ac:dyDescent="0.25">
      <c r="G303" s="26"/>
    </row>
    <row r="304" spans="7:7" s="27" customFormat="1" x14ac:dyDescent="0.25">
      <c r="G304" s="26"/>
    </row>
    <row r="305" spans="7:7" s="27" customFormat="1" x14ac:dyDescent="0.25">
      <c r="G305" s="26"/>
    </row>
    <row r="306" spans="7:7" s="27" customFormat="1" x14ac:dyDescent="0.25">
      <c r="G306" s="26"/>
    </row>
    <row r="307" spans="7:7" s="27" customFormat="1" x14ac:dyDescent="0.25">
      <c r="G307" s="26"/>
    </row>
    <row r="308" spans="7:7" s="27" customFormat="1" x14ac:dyDescent="0.25">
      <c r="G308" s="26"/>
    </row>
    <row r="309" spans="7:7" s="27" customFormat="1" x14ac:dyDescent="0.25">
      <c r="G309" s="26"/>
    </row>
    <row r="310" spans="7:7" s="27" customFormat="1" x14ac:dyDescent="0.25">
      <c r="G310" s="26"/>
    </row>
    <row r="311" spans="7:7" s="27" customFormat="1" x14ac:dyDescent="0.25">
      <c r="G311" s="26"/>
    </row>
    <row r="312" spans="7:7" s="27" customFormat="1" x14ac:dyDescent="0.25">
      <c r="G312" s="26"/>
    </row>
    <row r="313" spans="7:7" s="27" customFormat="1" x14ac:dyDescent="0.25">
      <c r="G313" s="26"/>
    </row>
    <row r="314" spans="7:7" s="27" customFormat="1" x14ac:dyDescent="0.25">
      <c r="G314" s="26"/>
    </row>
    <row r="315" spans="7:7" s="27" customFormat="1" x14ac:dyDescent="0.25">
      <c r="G315" s="26"/>
    </row>
    <row r="316" spans="7:7" s="27" customFormat="1" x14ac:dyDescent="0.25">
      <c r="G316" s="26"/>
    </row>
    <row r="317" spans="7:7" s="27" customFormat="1" x14ac:dyDescent="0.25">
      <c r="G317" s="26"/>
    </row>
    <row r="318" spans="7:7" s="27" customFormat="1" x14ac:dyDescent="0.25">
      <c r="G318" s="26"/>
    </row>
    <row r="319" spans="7:7" s="27" customFormat="1" x14ac:dyDescent="0.25">
      <c r="G319" s="26"/>
    </row>
    <row r="320" spans="7:7" s="27" customFormat="1" x14ac:dyDescent="0.25">
      <c r="G320" s="26"/>
    </row>
    <row r="321" spans="7:7" s="27" customFormat="1" x14ac:dyDescent="0.25">
      <c r="G321" s="26"/>
    </row>
    <row r="322" spans="7:7" s="27" customFormat="1" x14ac:dyDescent="0.25">
      <c r="G322" s="26"/>
    </row>
    <row r="323" spans="7:7" s="27" customFormat="1" x14ac:dyDescent="0.25">
      <c r="G323" s="26"/>
    </row>
    <row r="324" spans="7:7" s="27" customFormat="1" x14ac:dyDescent="0.25">
      <c r="G324" s="26"/>
    </row>
    <row r="325" spans="7:7" s="27" customFormat="1" x14ac:dyDescent="0.25">
      <c r="G325" s="26"/>
    </row>
    <row r="326" spans="7:7" s="27" customFormat="1" x14ac:dyDescent="0.25">
      <c r="G326" s="26"/>
    </row>
    <row r="327" spans="7:7" s="27" customFormat="1" x14ac:dyDescent="0.25">
      <c r="G327" s="26"/>
    </row>
    <row r="328" spans="7:7" s="27" customFormat="1" x14ac:dyDescent="0.25">
      <c r="G328" s="26"/>
    </row>
    <row r="329" spans="7:7" s="27" customFormat="1" x14ac:dyDescent="0.25">
      <c r="G329" s="26"/>
    </row>
    <row r="330" spans="7:7" s="27" customFormat="1" x14ac:dyDescent="0.25">
      <c r="G330" s="26"/>
    </row>
    <row r="331" spans="7:7" s="27" customFormat="1" x14ac:dyDescent="0.25">
      <c r="G331" s="26"/>
    </row>
    <row r="332" spans="7:7" s="27" customFormat="1" x14ac:dyDescent="0.25">
      <c r="G332" s="26"/>
    </row>
    <row r="333" spans="7:7" s="27" customFormat="1" x14ac:dyDescent="0.25">
      <c r="G333" s="26"/>
    </row>
  </sheetData>
  <mergeCells count="7">
    <mergeCell ref="A12:A14"/>
    <mergeCell ref="B12:B13"/>
    <mergeCell ref="D2:H2"/>
    <mergeCell ref="A5:A10"/>
    <mergeCell ref="B5:B7"/>
    <mergeCell ref="B8:B10"/>
    <mergeCell ref="A11:P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6AA5E-BB66-4FA3-84A9-B6A484CAFA27}">
  <dimension ref="A1:H10"/>
  <sheetViews>
    <sheetView tabSelected="1" zoomScale="90" zoomScaleNormal="90" workbookViewId="0">
      <selection activeCell="B6" sqref="B6"/>
    </sheetView>
  </sheetViews>
  <sheetFormatPr defaultRowHeight="12.5" x14ac:dyDescent="0.25"/>
  <cols>
    <col min="1" max="1" width="20.1796875" customWidth="1"/>
    <col min="2" max="2" width="33.36328125" customWidth="1"/>
    <col min="3" max="3" width="28" customWidth="1"/>
    <col min="4" max="4" width="17.1796875" customWidth="1"/>
    <col min="5" max="5" width="18.81640625" customWidth="1"/>
    <col min="6" max="6" width="14.36328125" customWidth="1"/>
    <col min="7" max="7" width="14.26953125" customWidth="1"/>
    <col min="8" max="8" width="20.453125" customWidth="1"/>
  </cols>
  <sheetData>
    <row r="1" spans="1:8" ht="14.5" x14ac:dyDescent="0.25">
      <c r="A1" s="149" t="s">
        <v>0</v>
      </c>
      <c r="B1" s="149"/>
      <c r="C1" s="149"/>
    </row>
    <row r="2" spans="1:8" s="1" customFormat="1" ht="14.5" x14ac:dyDescent="0.3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2"/>
    </row>
    <row r="3" spans="1:8" s="7" customFormat="1" ht="47.5" customHeight="1" x14ac:dyDescent="0.3">
      <c r="A3" s="3">
        <v>32</v>
      </c>
      <c r="B3" s="4" t="s">
        <v>114</v>
      </c>
      <c r="C3" s="5" t="s">
        <v>115</v>
      </c>
      <c r="D3" s="4"/>
      <c r="E3" s="4"/>
      <c r="F3" s="6"/>
      <c r="G3" s="6"/>
      <c r="H3" s="6"/>
    </row>
    <row r="4" spans="1:8" s="1" customFormat="1" ht="29" x14ac:dyDescent="0.3">
      <c r="A4" s="8" t="s">
        <v>116</v>
      </c>
      <c r="B4" s="8" t="s">
        <v>117</v>
      </c>
      <c r="C4" s="9" t="s">
        <v>118</v>
      </c>
      <c r="D4" s="9" t="s">
        <v>119</v>
      </c>
      <c r="E4" s="9" t="s">
        <v>120</v>
      </c>
      <c r="F4" s="9" t="s">
        <v>121</v>
      </c>
      <c r="G4" s="9" t="s">
        <v>122</v>
      </c>
      <c r="H4" s="9" t="s">
        <v>123</v>
      </c>
    </row>
    <row r="5" spans="1:8" s="11" customFormat="1" ht="37.5" x14ac:dyDescent="0.25">
      <c r="A5" s="147" t="s">
        <v>134</v>
      </c>
      <c r="B5" s="10" t="s">
        <v>124</v>
      </c>
      <c r="C5" s="10" t="s">
        <v>125</v>
      </c>
      <c r="D5" s="10" t="s">
        <v>126</v>
      </c>
      <c r="E5" s="10" t="s">
        <v>127</v>
      </c>
      <c r="F5" s="10" t="s">
        <v>128</v>
      </c>
      <c r="G5" s="10" t="s">
        <v>129</v>
      </c>
      <c r="H5" s="10" t="s">
        <v>130</v>
      </c>
    </row>
    <row r="6" spans="1:8" s="11" customFormat="1" ht="69" customHeight="1" x14ac:dyDescent="0.25">
      <c r="A6" s="148"/>
      <c r="B6" s="10" t="s">
        <v>124</v>
      </c>
      <c r="C6" s="10" t="s">
        <v>131</v>
      </c>
      <c r="D6" s="12" t="s">
        <v>132</v>
      </c>
      <c r="E6" s="10" t="s">
        <v>127</v>
      </c>
      <c r="F6" s="10" t="s">
        <v>133</v>
      </c>
      <c r="G6" s="10" t="s">
        <v>129</v>
      </c>
      <c r="H6" s="10" t="s">
        <v>130</v>
      </c>
    </row>
    <row r="7" spans="1:8" s="1" customFormat="1" ht="14" x14ac:dyDescent="0.3"/>
    <row r="8" spans="1:8" s="1" customFormat="1" ht="14" x14ac:dyDescent="0.3"/>
    <row r="9" spans="1:8" s="1" customFormat="1" ht="14" x14ac:dyDescent="0.3"/>
    <row r="10" spans="1:8" s="1" customFormat="1" ht="14" x14ac:dyDescent="0.3"/>
  </sheetData>
  <mergeCells count="2">
    <mergeCell ref="A5:A6"/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c1ababa-145b-40a0-aca6-591e650082c8">
      <UserInfo>
        <DisplayName/>
        <AccountId xsi:nil="true"/>
        <AccountType/>
      </UserInfo>
    </SharedWithUsers>
    <TaxCatchAll xmlns="6c1ababa-145b-40a0-aca6-591e650082c8" xsi:nil="true"/>
    <lcf76f155ced4ddcb4097134ff3c332f xmlns="da6b46ed-740a-47a1-ad11-8fcc8e993e5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A47F62B807EE4E8527F3F88CEEFFD5" ma:contentTypeVersion="12" ma:contentTypeDescription="Creare un nuovo documento." ma:contentTypeScope="" ma:versionID="4bb2307323c33735c5c2c537a5153552">
  <xsd:schema xmlns:xsd="http://www.w3.org/2001/XMLSchema" xmlns:xs="http://www.w3.org/2001/XMLSchema" xmlns:p="http://schemas.microsoft.com/office/2006/metadata/properties" xmlns:ns2="da6b46ed-740a-47a1-ad11-8fcc8e993e51" xmlns:ns3="6c1ababa-145b-40a0-aca6-591e650082c8" targetNamespace="http://schemas.microsoft.com/office/2006/metadata/properties" ma:root="true" ma:fieldsID="ab428d83901cd6cef297bba3f7f0929d" ns2:_="" ns3:_="">
    <xsd:import namespace="da6b46ed-740a-47a1-ad11-8fcc8e993e51"/>
    <xsd:import namespace="6c1ababa-145b-40a0-aca6-591e650082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b46ed-740a-47a1-ad11-8fcc8e993e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a087d216-9da7-4ca6-a432-9e625d0d44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1ababa-145b-40a0-aca6-591e650082c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3d81e1-9d73-4f05-925e-94b3906e77eb}" ma:internalName="TaxCatchAll" ma:showField="CatchAllData" ma:web="6c1ababa-145b-40a0-aca6-591e650082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515715-55CF-4E7A-9096-26020021621F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93c12f45-0bf8-45fb-985a-be3e3d98c29c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79750ba3-ac76-4f7e-b0a4-90c410660f33"/>
    <ds:schemaRef ds:uri="8d7ce21d-b23d-4e75-8275-8f72d6274957"/>
    <ds:schemaRef ds:uri="a5a5994b-e301-4e9f-bcd0-60ef9f73a45d"/>
    <ds:schemaRef ds:uri="6c1ababa-145b-40a0-aca6-591e650082c8"/>
    <ds:schemaRef ds:uri="da6b46ed-740a-47a1-ad11-8fcc8e993e51"/>
  </ds:schemaRefs>
</ds:datastoreItem>
</file>

<file path=customXml/itemProps2.xml><?xml version="1.0" encoding="utf-8"?>
<ds:datastoreItem xmlns:ds="http://schemas.openxmlformats.org/officeDocument/2006/customXml" ds:itemID="{8A066472-A8D7-4548-985E-F72E3C05F0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6b46ed-740a-47a1-ad11-8fcc8e993e51"/>
    <ds:schemaRef ds:uri="6c1ababa-145b-40a0-aca6-591e650082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F4FED-C1B1-4519-AB24-05E6883C41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ricerca per la didattica</vt:lpstr>
      <vt:lpstr>prog. comunitari e coll. itern.</vt:lpstr>
      <vt:lpstr>Ser.Aff. Gen.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Piergiovanni</dc:creator>
  <cp:keywords/>
  <dc:description/>
  <cp:lastModifiedBy>Antonietta Monica La Polla</cp:lastModifiedBy>
  <cp:revision/>
  <dcterms:created xsi:type="dcterms:W3CDTF">2019-12-08T16:25:24Z</dcterms:created>
  <dcterms:modified xsi:type="dcterms:W3CDTF">2024-03-01T10:54:19Z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0x010100ECA47F62B807EE4E8527F3F88CEEFFD5</vt:lpwstr>
  </property>
  <property fmtid="{D5CDD505-2E9C-101B-9397-08002B2CF9AE}" pid="3" name="Order">
    <vt:r8>209378100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MediaServiceImageTags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